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135" windowWidth="14070" windowHeight="7770" tabRatio="786" firstSheet="1" activeTab="3"/>
  </bookViews>
  <sheets>
    <sheet name="meo nationales (valeur farine)" sheetId="1" r:id="rId1"/>
    <sheet name="meo nationales (valeur grains)" sheetId="2" r:id="rId2"/>
    <sheet name="meo régionales (valeur farine)" sheetId="3" r:id="rId3"/>
    <sheet name="meo régionales (valeur grains)" sheetId="4" r:id="rId4"/>
  </sheets>
  <externalReferences>
    <externalReference r:id="rId7"/>
    <externalReference r:id="rId8"/>
    <externalReference r:id="rId9"/>
  </externalReferences>
  <definedNames>
    <definedName name="_ATPRand1_Dlg_Results" localSheetId="2" hidden="1">{2;#N/A;"R5C2";#N/A;1;#N/A;1;#N/A;1;#N/A;#N/A;0;#N/A;1;#N/A;#N/A;#N/A;#N/A}</definedName>
    <definedName name="_ATPRand1_Dlg_Results" localSheetId="3" hidden="1">{2;#N/A;"R5C2";#N/A;1;#N/A;1;#N/A;1;#N/A;#N/A;0;#N/A;1;#N/A;#N/A;#N/A;#N/A}</definedName>
    <definedName name="_ATPRand1_Dlg_Types" localSheetId="2" hidden="1">{#N/A;5;10;5;7;5;7;5;121;14;5;8;5;8;5;8;1;2}</definedName>
    <definedName name="_ATPRand1_Dlg_Types" localSheetId="3" hidden="1">{#N/A;5;10;5;7;5;7;5;121;14;5;8;5;8;5;8;1;2}</definedName>
    <definedName name="_ATPRand1_Range1" localSheetId="2" hidden="1">'meo régionales (valeur farine)'!$A$7</definedName>
    <definedName name="_ATPRand1_Range1" localSheetId="3" hidden="1">'meo régionales (valeur grains)'!$A$7</definedName>
    <definedName name="_xlnm.Print_Titles" localSheetId="2">'meo régionales (valeur farine)'!$1:$7</definedName>
    <definedName name="_xlnm.Print_Titles" localSheetId="3">'meo régionales (valeur grains)'!$1:$7</definedName>
  </definedNames>
  <calcPr fullCalcOnLoad="1"/>
</workbook>
</file>

<file path=xl/sharedStrings.xml><?xml version="1.0" encoding="utf-8"?>
<sst xmlns="http://schemas.openxmlformats.org/spreadsheetml/2006/main" count="363" uniqueCount="89">
  <si>
    <t>Bordeaux</t>
  </si>
  <si>
    <t>Clermont-Ferrand</t>
  </si>
  <si>
    <t>Dijon</t>
  </si>
  <si>
    <t>Lille</t>
  </si>
  <si>
    <t>Lyon</t>
  </si>
  <si>
    <t>Nancy</t>
  </si>
  <si>
    <t>Nantes</t>
  </si>
  <si>
    <t>Evolution</t>
  </si>
  <si>
    <t>Paris</t>
  </si>
  <si>
    <t>Poitiers</t>
  </si>
  <si>
    <t>Rouen</t>
  </si>
  <si>
    <t>Toulouse</t>
  </si>
  <si>
    <t>Amiens</t>
  </si>
  <si>
    <t>Rennes</t>
  </si>
  <si>
    <t>TOTAL NATIONAL</t>
  </si>
  <si>
    <t>Montpellier</t>
  </si>
  <si>
    <t>Besançon</t>
  </si>
  <si>
    <t>Marseille</t>
  </si>
  <si>
    <t>Chalons-en-Champagne</t>
  </si>
  <si>
    <t>Strasbourg</t>
  </si>
  <si>
    <t>Orleans</t>
  </si>
  <si>
    <t>Caen</t>
  </si>
  <si>
    <t>Limoges</t>
  </si>
  <si>
    <t>Région FranceAgriMer</t>
  </si>
  <si>
    <t>Utilisations diverses (Mixes/Utilisations alimentaires diverses/Alimentation animale)</t>
  </si>
  <si>
    <t>Conditionneurs……………………………………………………………………….</t>
  </si>
  <si>
    <t>Exportations de farine……………………………………………………………….</t>
  </si>
  <si>
    <t>Biscot./Biscuiterie/Prod.régime……………………………………………………..</t>
  </si>
  <si>
    <t>Panification……………………………………………………………………………</t>
  </si>
  <si>
    <r>
      <t>Utilisations diverses</t>
    </r>
    <r>
      <rPr>
        <sz val="11"/>
        <color indexed="9"/>
        <rFont val="Arial"/>
        <family val="0"/>
      </rPr>
      <t xml:space="preserve"> (Mixes/Utilisations alimentaires diverses/Alimentation animale)</t>
    </r>
  </si>
  <si>
    <t>(en tonnes)</t>
  </si>
  <si>
    <t>Blé tendre</t>
  </si>
  <si>
    <t>Note : Ces chiffres, issus des déclarations, sont provisoires car non complets. La statistique du cumul à une date T intègre tous les redressements portant sur les mois précédents et connus à la date T. Par contre la statistique du mois N est susceptible d'être redressée aux mois N+1, N+2...</t>
  </si>
  <si>
    <t>évolution</t>
  </si>
  <si>
    <t>grains</t>
  </si>
  <si>
    <t>Stock début BT</t>
  </si>
  <si>
    <t>Entrées Marché Int. BT</t>
  </si>
  <si>
    <t>Imports BT</t>
  </si>
  <si>
    <t>Excédents</t>
  </si>
  <si>
    <t>Total entrées</t>
  </si>
  <si>
    <t>Grains mis en Oeuvre BT</t>
  </si>
  <si>
    <t>Pertes et freintes</t>
  </si>
  <si>
    <t>Total sorties</t>
  </si>
  <si>
    <t>Stock fin BT</t>
  </si>
  <si>
    <t>Tous les chiffres ci dessous sont exprimés en farine</t>
  </si>
  <si>
    <t>farine (VALEUR FARINE)</t>
  </si>
  <si>
    <t>Stock début farine</t>
  </si>
  <si>
    <t>Farine Produite</t>
  </si>
  <si>
    <t>Incorporations</t>
  </si>
  <si>
    <t>Achats de farine</t>
  </si>
  <si>
    <t>Reprises</t>
  </si>
  <si>
    <t>Total Ressources farine</t>
  </si>
  <si>
    <t>Boul.Patis. Artis.</t>
  </si>
  <si>
    <t>Boul.Patis. Indus.</t>
  </si>
  <si>
    <t>Ateliers GMS</t>
  </si>
  <si>
    <t>Secteur public</t>
  </si>
  <si>
    <t>Total panification</t>
  </si>
  <si>
    <t>Cond. Sachets</t>
  </si>
  <si>
    <t>Ventes de sachets</t>
  </si>
  <si>
    <t>Total sachets</t>
  </si>
  <si>
    <t>Ind. Util. Alim.</t>
  </si>
  <si>
    <t>Util. diverses alim.</t>
  </si>
  <si>
    <t>Total Utilisations Alimentaires autres</t>
  </si>
  <si>
    <t>Fabricants de mixes</t>
  </si>
  <si>
    <t>Fabrication de mixes</t>
  </si>
  <si>
    <t>Total mixes</t>
  </si>
  <si>
    <t>Negociants en farine</t>
  </si>
  <si>
    <t>Cessions à moulin</t>
  </si>
  <si>
    <t>Util. Diverses non alim.</t>
  </si>
  <si>
    <t>Amidonnerie glutennerie</t>
  </si>
  <si>
    <t>Fabrication d'amidon gluten</t>
  </si>
  <si>
    <t>Total Amidonnerie glutennerie</t>
  </si>
  <si>
    <t>Alimentation Animale</t>
  </si>
  <si>
    <t xml:space="preserve">total util. Intér. Autres </t>
  </si>
  <si>
    <t>Livraisons UE Exports dir</t>
  </si>
  <si>
    <t>Ventes à exportateurs</t>
  </si>
  <si>
    <t>Total Exportations</t>
  </si>
  <si>
    <t>Freintes</t>
  </si>
  <si>
    <t>Stock fin farine</t>
  </si>
  <si>
    <t>Coefficient de Transformation Blé T.</t>
  </si>
  <si>
    <t>Util. diverses alim. (ligne 51)</t>
  </si>
  <si>
    <t>Fabricants de mixes (ligne 52)</t>
  </si>
  <si>
    <t>Fabrication de mixes (ligne 53)</t>
  </si>
  <si>
    <t>Alimentation Animale (ligne 60)</t>
  </si>
  <si>
    <t>Stocks fin Blé et Farine valeur Blé</t>
  </si>
  <si>
    <t>Utilisations diverse (Lignes: 51, 52, 53 et 60)</t>
  </si>
  <si>
    <t>Farine exportée après transformation</t>
  </si>
  <si>
    <t>ACTIVITE DE LA MEUNERIE ET DES NEGOCIANTS EN FARINE           CAMPAGNE 2014/2015</t>
  </si>
  <si>
    <t>ACTIVITE DE LA MEUNERIE ET DES NEGOCIANTS EN FARINE           CAMPAGNE 2014-2015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</si>
</sst>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mm/yy"/>
    <numFmt numFmtId="193" formatCode="#,##0.0;[Red]\-#,##0.0"/>
    <numFmt numFmtId="194" formatCode="mmmm/yy"/>
    <numFmt numFmtId="195" formatCode="0.0%"/>
    <numFmt numFmtId="196" formatCode="&quot;Cumul au&quot;dd/\.\.mm/yy"/>
    <numFmt numFmtId="197" formatCode="&quot;Cumul au&quot;\ dd/mm/yy"/>
    <numFmt numFmtId="198" formatCode="mmmm\ yy"/>
    <numFmt numFmtId="199" formatCode="[Black][&gt;0]\ \ #,##0.0;General"/>
    <numFmt numFmtId="200" formatCode="[Black][&gt;=0]\ \ #,##0.0;General"/>
    <numFmt numFmtId="201" formatCode="#,##0.0"/>
    <numFmt numFmtId="202" formatCode="mmm\-yyyy"/>
    <numFmt numFmtId="203" formatCode="#,##0.00%"/>
    <numFmt numFmtId="204" formatCode="mmmm"/>
    <numFmt numFmtId="205" formatCode="mmmm\-yy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sz val="11"/>
      <name val="MS Sans Serif"/>
      <family val="0"/>
    </font>
    <font>
      <b/>
      <sz val="10"/>
      <name val="Arial"/>
      <family val="0"/>
    </font>
    <font>
      <b/>
      <sz val="11"/>
      <name val="Arial"/>
      <family val="0"/>
    </font>
    <font>
      <u val="single"/>
      <sz val="11"/>
      <name val="Times New Roman"/>
      <family val="0"/>
    </font>
    <font>
      <u val="single"/>
      <sz val="9"/>
      <name val="Arial"/>
      <family val="2"/>
    </font>
    <font>
      <b/>
      <sz val="11"/>
      <color indexed="9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b/>
      <sz val="16"/>
      <color indexed="9"/>
      <name val="Arial"/>
      <family val="2"/>
    </font>
    <font>
      <u val="single"/>
      <sz val="10"/>
      <name val="Arial"/>
      <family val="2"/>
    </font>
    <font>
      <sz val="10"/>
      <color indexed="9"/>
      <name val="MS Sans Serif"/>
      <family val="0"/>
    </font>
    <font>
      <sz val="11"/>
      <color indexed="9"/>
      <name val="Arial"/>
      <family val="0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22" fontId="9" fillId="0" borderId="0" xfId="0" applyNumberFormat="1" applyFont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1" xfId="0" applyNumberFormat="1" applyFont="1" applyBorder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2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92" fontId="5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 quotePrefix="1">
      <alignment horizontal="center"/>
    </xf>
    <xf numFmtId="0" fontId="8" fillId="0" borderId="3" xfId="0" applyNumberFormat="1" applyFont="1" applyBorder="1" applyAlignment="1" quotePrefix="1">
      <alignment horizontal="center"/>
    </xf>
    <xf numFmtId="192" fontId="5" fillId="0" borderId="4" xfId="0" applyNumberFormat="1" applyFont="1" applyBorder="1" applyAlignment="1">
      <alignment horizontal="center"/>
    </xf>
    <xf numFmtId="10" fontId="5" fillId="0" borderId="2" xfId="21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/>
    </xf>
    <xf numFmtId="198" fontId="5" fillId="0" borderId="5" xfId="0" applyNumberFormat="1" applyFont="1" applyBorder="1" applyAlignment="1">
      <alignment horizontal="left"/>
    </xf>
    <xf numFmtId="192" fontId="5" fillId="0" borderId="6" xfId="0" applyNumberFormat="1" applyFont="1" applyBorder="1" applyAlignment="1">
      <alignment horizontal="left"/>
    </xf>
    <xf numFmtId="201" fontId="5" fillId="0" borderId="7" xfId="17" applyNumberFormat="1" applyFont="1" applyBorder="1" applyAlignment="1">
      <alignment horizontal="right"/>
    </xf>
    <xf numFmtId="201" fontId="5" fillId="0" borderId="8" xfId="17" applyNumberFormat="1" applyFont="1" applyBorder="1" applyAlignment="1">
      <alignment horizontal="right"/>
    </xf>
    <xf numFmtId="201" fontId="5" fillId="0" borderId="9" xfId="0" applyNumberFormat="1" applyFont="1" applyBorder="1" applyAlignment="1">
      <alignment horizontal="right"/>
    </xf>
    <xf numFmtId="10" fontId="5" fillId="0" borderId="7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0" fontId="5" fillId="0" borderId="10" xfId="17" applyNumberFormat="1" applyFont="1" applyBorder="1" applyAlignment="1">
      <alignment horizontal="right"/>
    </xf>
    <xf numFmtId="201" fontId="5" fillId="0" borderId="11" xfId="17" applyNumberFormat="1" applyFont="1" applyBorder="1" applyAlignment="1">
      <alignment horizontal="right"/>
    </xf>
    <xf numFmtId="201" fontId="5" fillId="0" borderId="12" xfId="17" applyNumberFormat="1" applyFont="1" applyBorder="1" applyAlignment="1">
      <alignment horizontal="right"/>
    </xf>
    <xf numFmtId="201" fontId="5" fillId="0" borderId="9" xfId="17" applyNumberFormat="1" applyFont="1" applyBorder="1" applyAlignment="1">
      <alignment horizontal="right"/>
    </xf>
    <xf numFmtId="201" fontId="5" fillId="0" borderId="13" xfId="17" applyNumberFormat="1" applyFont="1" applyBorder="1" applyAlignment="1">
      <alignment horizontal="right"/>
    </xf>
    <xf numFmtId="201" fontId="5" fillId="0" borderId="14" xfId="17" applyNumberFormat="1" applyFont="1" applyBorder="1" applyAlignment="1">
      <alignment horizontal="right"/>
    </xf>
    <xf numFmtId="201" fontId="5" fillId="0" borderId="15" xfId="17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13" xfId="0" applyNumberFormat="1" applyFont="1" applyBorder="1" applyAlignment="1">
      <alignment horizontal="right"/>
    </xf>
    <xf numFmtId="10" fontId="5" fillId="0" borderId="17" xfId="17" applyNumberFormat="1" applyFont="1" applyBorder="1" applyAlignment="1">
      <alignment horizontal="right"/>
    </xf>
    <xf numFmtId="10" fontId="5" fillId="0" borderId="18" xfId="17" applyNumberFormat="1" applyFont="1" applyBorder="1" applyAlignment="1">
      <alignment horizontal="right"/>
    </xf>
    <xf numFmtId="10" fontId="5" fillId="0" borderId="19" xfId="17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7" fontId="11" fillId="3" borderId="22" xfId="0" applyNumberFormat="1" applyFont="1" applyFill="1" applyBorder="1" applyAlignment="1" quotePrefix="1">
      <alignment horizontal="center" vertical="center" wrapText="1"/>
    </xf>
    <xf numFmtId="17" fontId="11" fillId="3" borderId="23" xfId="0" applyNumberFormat="1" applyFont="1" applyFill="1" applyBorder="1" applyAlignment="1" quotePrefix="1">
      <alignment horizontal="center" vertical="center" wrapText="1"/>
    </xf>
    <xf numFmtId="17" fontId="11" fillId="2" borderId="24" xfId="0" applyNumberFormat="1" applyFont="1" applyFill="1" applyBorder="1" applyAlignment="1">
      <alignment horizontal="center" vertical="center" wrapText="1"/>
    </xf>
    <xf numFmtId="192" fontId="11" fillId="3" borderId="25" xfId="0" applyNumberFormat="1" applyFont="1" applyFill="1" applyBorder="1" applyAlignment="1">
      <alignment horizontal="center"/>
    </xf>
    <xf numFmtId="0" fontId="11" fillId="3" borderId="11" xfId="0" applyNumberFormat="1" applyFont="1" applyFill="1" applyBorder="1" applyAlignment="1">
      <alignment horizontal="left"/>
    </xf>
    <xf numFmtId="201" fontId="11" fillId="3" borderId="11" xfId="0" applyNumberFormat="1" applyFont="1" applyFill="1" applyBorder="1" applyAlignment="1">
      <alignment horizontal="right"/>
    </xf>
    <xf numFmtId="10" fontId="11" fillId="3" borderId="17" xfId="17" applyNumberFormat="1" applyFont="1" applyFill="1" applyBorder="1" applyAlignment="1">
      <alignment horizontal="right"/>
    </xf>
    <xf numFmtId="192" fontId="17" fillId="3" borderId="1" xfId="0" applyNumberFormat="1" applyFont="1" applyFill="1" applyBorder="1" applyAlignment="1">
      <alignment horizontal="center"/>
    </xf>
    <xf numFmtId="198" fontId="11" fillId="3" borderId="9" xfId="0" applyNumberFormat="1" applyFont="1" applyFill="1" applyBorder="1" applyAlignment="1">
      <alignment horizontal="left"/>
    </xf>
    <xf numFmtId="201" fontId="11" fillId="3" borderId="9" xfId="0" applyNumberFormat="1" applyFont="1" applyFill="1" applyBorder="1" applyAlignment="1">
      <alignment horizontal="right"/>
    </xf>
    <xf numFmtId="10" fontId="11" fillId="3" borderId="18" xfId="17" applyNumberFormat="1" applyFont="1" applyFill="1" applyBorder="1" applyAlignment="1">
      <alignment horizontal="right"/>
    </xf>
    <xf numFmtId="192" fontId="17" fillId="3" borderId="26" xfId="0" applyNumberFormat="1" applyFont="1" applyFill="1" applyBorder="1" applyAlignment="1">
      <alignment horizontal="center"/>
    </xf>
    <xf numFmtId="192" fontId="11" fillId="3" borderId="27" xfId="0" applyNumberFormat="1" applyFont="1" applyFill="1" applyBorder="1" applyAlignment="1">
      <alignment horizontal="left"/>
    </xf>
    <xf numFmtId="201" fontId="11" fillId="3" borderId="27" xfId="0" applyNumberFormat="1" applyFont="1" applyFill="1" applyBorder="1" applyAlignment="1">
      <alignment horizontal="right"/>
    </xf>
    <xf numFmtId="10" fontId="11" fillId="3" borderId="28" xfId="17" applyNumberFormat="1" applyFont="1" applyFill="1" applyBorder="1" applyAlignment="1">
      <alignment horizontal="right"/>
    </xf>
    <xf numFmtId="17" fontId="11" fillId="2" borderId="29" xfId="0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04" fontId="7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201" fontId="7" fillId="0" borderId="0" xfId="0" applyNumberFormat="1" applyFont="1" applyBorder="1" applyAlignment="1">
      <alignment/>
    </xf>
    <xf numFmtId="201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201" fontId="7" fillId="0" borderId="34" xfId="0" applyNumberFormat="1" applyFont="1" applyBorder="1" applyAlignment="1">
      <alignment/>
    </xf>
    <xf numFmtId="201" fontId="7" fillId="0" borderId="33" xfId="0" applyNumberFormat="1" applyFont="1" applyBorder="1" applyAlignment="1">
      <alignment/>
    </xf>
    <xf numFmtId="201" fontId="4" fillId="0" borderId="32" xfId="0" applyNumberFormat="1" applyFont="1" applyBorder="1" applyAlignment="1">
      <alignment/>
    </xf>
    <xf numFmtId="201" fontId="7" fillId="0" borderId="35" xfId="0" applyNumberFormat="1" applyFont="1" applyBorder="1" applyAlignment="1">
      <alignment/>
    </xf>
    <xf numFmtId="0" fontId="4" fillId="0" borderId="32" xfId="0" applyFont="1" applyBorder="1" applyAlignment="1">
      <alignment/>
    </xf>
    <xf numFmtId="20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  <xf numFmtId="188" fontId="7" fillId="0" borderId="34" xfId="0" applyNumberFormat="1" applyFont="1" applyBorder="1" applyAlignment="1">
      <alignment/>
    </xf>
    <xf numFmtId="188" fontId="7" fillId="0" borderId="33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205" fontId="4" fillId="0" borderId="36" xfId="0" applyNumberFormat="1" applyFont="1" applyBorder="1" applyAlignment="1">
      <alignment horizontal="center"/>
    </xf>
    <xf numFmtId="17" fontId="4" fillId="0" borderId="36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10" fontId="4" fillId="0" borderId="32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201" fontId="4" fillId="0" borderId="34" xfId="0" applyNumberFormat="1" applyFont="1" applyBorder="1" applyAlignment="1">
      <alignment/>
    </xf>
    <xf numFmtId="201" fontId="4" fillId="0" borderId="33" xfId="0" applyNumberFormat="1" applyFont="1" applyBorder="1" applyAlignment="1">
      <alignment/>
    </xf>
    <xf numFmtId="201" fontId="4" fillId="0" borderId="0" xfId="0" applyNumberFormat="1" applyFont="1" applyAlignment="1">
      <alignment/>
    </xf>
    <xf numFmtId="201" fontId="4" fillId="0" borderId="36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201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01" fontId="0" fillId="0" borderId="0" xfId="0" applyNumberFormat="1" applyBorder="1" applyAlignment="1">
      <alignment/>
    </xf>
    <xf numFmtId="201" fontId="7" fillId="0" borderId="0" xfId="0" applyNumberFormat="1" applyFont="1" applyFill="1" applyBorder="1" applyAlignment="1">
      <alignment/>
    </xf>
    <xf numFmtId="201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3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333375</xdr:colOff>
      <xdr:row>0</xdr:row>
      <xdr:rowOff>28575</xdr:rowOff>
    </xdr:from>
    <xdr:to>
      <xdr:col>6</xdr:col>
      <xdr:colOff>0</xdr:colOff>
      <xdr:row>3</xdr:row>
      <xdr:rowOff>133350</xdr:rowOff>
    </xdr:to>
    <xdr:sp>
      <xdr:nvSpPr>
        <xdr:cNvPr id="5" name="Texte 1"/>
        <xdr:cNvSpPr txBox="1">
          <a:spLocks noChangeArrowheads="1"/>
        </xdr:cNvSpPr>
      </xdr:nvSpPr>
      <xdr:spPr>
        <a:xfrm>
          <a:off x="333375" y="28575"/>
          <a:ext cx="10353675" cy="6762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grain en BLE TENDRE                                                                                      par Les Meuniers et Les Négociants en Farine 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3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5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7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8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9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0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6</xdr:col>
      <xdr:colOff>704850</xdr:colOff>
      <xdr:row>3</xdr:row>
      <xdr:rowOff>142875</xdr:rowOff>
    </xdr:to>
    <xdr:sp>
      <xdr:nvSpPr>
        <xdr:cNvPr id="13" name="Texte 1"/>
        <xdr:cNvSpPr txBox="1">
          <a:spLocks noChangeArrowheads="1"/>
        </xdr:cNvSpPr>
      </xdr:nvSpPr>
      <xdr:spPr>
        <a:xfrm>
          <a:off x="57150" y="190500"/>
          <a:ext cx="11106150" cy="5238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farine en BLE TENDRE
 par La Meunerie et Les Négociants en val. Grains
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5</xdr:col>
      <xdr:colOff>66675</xdr:colOff>
      <xdr:row>4</xdr:row>
      <xdr:rowOff>361950</xdr:rowOff>
    </xdr:to>
    <xdr:sp>
      <xdr:nvSpPr>
        <xdr:cNvPr id="14" name="Texte 3"/>
        <xdr:cNvSpPr txBox="1">
          <a:spLocks noChangeArrowheads="1"/>
        </xdr:cNvSpPr>
      </xdr:nvSpPr>
      <xdr:spPr>
        <a:xfrm>
          <a:off x="19050" y="838200"/>
          <a:ext cx="9553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Camp_1415_Meu_Bl&#2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Tableau_Regional_Meunerie_4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Tableau_Regional_Meunerie_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rine"/>
      <sheetName val="grain"/>
    </sheetNames>
    <sheetDataSet>
      <sheetData sheetId="0">
        <row r="8">
          <cell r="B8">
            <v>41821</v>
          </cell>
          <cell r="C8">
            <v>41852</v>
          </cell>
          <cell r="D8">
            <v>41883</v>
          </cell>
          <cell r="E8">
            <v>41913</v>
          </cell>
          <cell r="F8">
            <v>41944</v>
          </cell>
          <cell r="G8">
            <v>41974</v>
          </cell>
          <cell r="H8">
            <v>42005</v>
          </cell>
          <cell r="I8">
            <v>42036</v>
          </cell>
          <cell r="J8">
            <v>42064</v>
          </cell>
          <cell r="K8">
            <v>42095</v>
          </cell>
          <cell r="L8">
            <v>42125</v>
          </cell>
          <cell r="M8">
            <v>42156</v>
          </cell>
          <cell r="N8" t="str">
            <v>cumul au 01/01/15</v>
          </cell>
          <cell r="O8" t="str">
            <v>cumul au 01/01/14</v>
          </cell>
        </row>
        <row r="10">
          <cell r="B10">
            <v>221402.8</v>
          </cell>
          <cell r="C10">
            <v>233280.31</v>
          </cell>
          <cell r="D10">
            <v>215973.78000000003</v>
          </cell>
          <cell r="E10">
            <v>232089.46000000002</v>
          </cell>
          <cell r="F10">
            <v>229199.54000000004</v>
          </cell>
          <cell r="G10">
            <v>213661.52000000008</v>
          </cell>
          <cell r="H10">
            <v>225542.2400000001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221402.8</v>
          </cell>
          <cell r="O10">
            <v>229402.62999999974</v>
          </cell>
          <cell r="P10">
            <v>-0.03487244239527576</v>
          </cell>
        </row>
        <row r="12">
          <cell r="B12">
            <v>485133.24</v>
          </cell>
          <cell r="C12">
            <v>399880.19</v>
          </cell>
          <cell r="D12">
            <v>467011.65</v>
          </cell>
          <cell r="E12">
            <v>462654.89</v>
          </cell>
          <cell r="F12">
            <v>396132.81</v>
          </cell>
          <cell r="G12">
            <v>459001.48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2669814.2600000002</v>
          </cell>
          <cell r="O12">
            <v>2778514.22</v>
          </cell>
          <cell r="P12">
            <v>-0.039121613709070746</v>
          </cell>
        </row>
        <row r="13">
          <cell r="B13">
            <v>11023.5</v>
          </cell>
          <cell r="C13">
            <v>17432.37</v>
          </cell>
          <cell r="D13">
            <v>23904.4</v>
          </cell>
          <cell r="E13">
            <v>21565.28</v>
          </cell>
          <cell r="F13">
            <v>17962.12</v>
          </cell>
          <cell r="G13">
            <v>12744.63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104632.3</v>
          </cell>
          <cell r="O13">
            <v>62656.82</v>
          </cell>
          <cell r="P13">
            <v>0.6699267533845479</v>
          </cell>
        </row>
        <row r="14">
          <cell r="B14">
            <v>275.63</v>
          </cell>
          <cell r="C14">
            <v>465.53</v>
          </cell>
          <cell r="D14">
            <v>1442.06</v>
          </cell>
          <cell r="E14">
            <v>108.08</v>
          </cell>
          <cell r="F14">
            <v>314.9</v>
          </cell>
          <cell r="G14">
            <v>467.66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3073.8599999999997</v>
          </cell>
          <cell r="O14">
            <v>1928.67</v>
          </cell>
          <cell r="P14">
            <v>0.5937718738820013</v>
          </cell>
        </row>
        <row r="15">
          <cell r="B15">
            <v>496432.37</v>
          </cell>
          <cell r="C15">
            <v>417778.09</v>
          </cell>
          <cell r="D15">
            <v>492358.12</v>
          </cell>
          <cell r="E15">
            <v>484328.25</v>
          </cell>
          <cell r="F15">
            <v>414409.83</v>
          </cell>
          <cell r="G15">
            <v>472213.77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2777520.43</v>
          </cell>
          <cell r="O15">
            <v>2843099.71</v>
          </cell>
          <cell r="P15">
            <v>-0.023066120322596695</v>
          </cell>
        </row>
        <row r="17">
          <cell r="B17">
            <v>479934.56</v>
          </cell>
          <cell r="C17">
            <v>431950.75</v>
          </cell>
          <cell r="D17">
            <v>472890.76</v>
          </cell>
          <cell r="E17">
            <v>484286.39</v>
          </cell>
          <cell r="F17">
            <v>427879.19</v>
          </cell>
          <cell r="G17">
            <v>458391.04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2755332.69</v>
          </cell>
          <cell r="O17">
            <v>2836686.07</v>
          </cell>
          <cell r="P17">
            <v>-0.028679021221407086</v>
          </cell>
        </row>
        <row r="18">
          <cell r="B18">
            <v>4620.3</v>
          </cell>
          <cell r="C18">
            <v>3133.88</v>
          </cell>
          <cell r="D18">
            <v>3351.68</v>
          </cell>
          <cell r="E18">
            <v>2931.78</v>
          </cell>
          <cell r="F18">
            <v>2068.65</v>
          </cell>
          <cell r="G18">
            <v>1942.01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18048.3</v>
          </cell>
          <cell r="O18">
            <v>18190.72</v>
          </cell>
          <cell r="P18">
            <v>-0.007829266790979283</v>
          </cell>
        </row>
        <row r="19">
          <cell r="B19">
            <v>484554.86</v>
          </cell>
          <cell r="C19">
            <v>435084.62</v>
          </cell>
          <cell r="D19">
            <v>476242.44</v>
          </cell>
          <cell r="E19">
            <v>487218.17</v>
          </cell>
          <cell r="F19">
            <v>429947.85</v>
          </cell>
          <cell r="G19">
            <v>460333.05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2773380.9899999998</v>
          </cell>
          <cell r="O19">
            <v>2854876.79</v>
          </cell>
          <cell r="P19">
            <v>-0.028546170638768742</v>
          </cell>
        </row>
        <row r="21">
          <cell r="B21">
            <v>233280.31</v>
          </cell>
          <cell r="C21">
            <v>215973.78000000003</v>
          </cell>
          <cell r="D21">
            <v>232089.46000000002</v>
          </cell>
          <cell r="E21">
            <v>229199.54000000004</v>
          </cell>
          <cell r="F21">
            <v>213661.52000000008</v>
          </cell>
          <cell r="G21">
            <v>225542.2400000001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225542.2400000004</v>
          </cell>
          <cell r="O21">
            <v>217625.54999999967</v>
          </cell>
          <cell r="P21">
            <v>0.036377576070460105</v>
          </cell>
        </row>
        <row r="25">
          <cell r="B25">
            <v>128573.87</v>
          </cell>
          <cell r="C25">
            <v>121549.33999999997</v>
          </cell>
          <cell r="D25">
            <v>122531.86</v>
          </cell>
          <cell r="E25">
            <v>119345.50000000006</v>
          </cell>
          <cell r="F25">
            <v>123921.42999999998</v>
          </cell>
          <cell r="G25">
            <v>127348.31999999993</v>
          </cell>
          <cell r="H25">
            <v>122483.82999999997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128573.87</v>
          </cell>
          <cell r="O25">
            <v>126934.51</v>
          </cell>
          <cell r="P25">
            <v>0.012915006328854117</v>
          </cell>
        </row>
        <row r="27">
          <cell r="B27">
            <v>374716.49</v>
          </cell>
          <cell r="C27">
            <v>335655.96</v>
          </cell>
          <cell r="D27">
            <v>367884.84</v>
          </cell>
          <cell r="E27">
            <v>377227.44</v>
          </cell>
          <cell r="F27">
            <v>333549.5</v>
          </cell>
          <cell r="G27">
            <v>363170.82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2152205.05</v>
          </cell>
          <cell r="O27">
            <v>2214876.63</v>
          </cell>
          <cell r="P27">
            <v>-0.02829574304551674</v>
          </cell>
        </row>
        <row r="28">
          <cell r="B28">
            <v>3300.27</v>
          </cell>
          <cell r="C28">
            <v>3329.21</v>
          </cell>
          <cell r="D28">
            <v>3519.14</v>
          </cell>
          <cell r="E28">
            <v>3864.07</v>
          </cell>
          <cell r="F28">
            <v>3235.27</v>
          </cell>
          <cell r="G28">
            <v>3203.57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20451.53</v>
          </cell>
          <cell r="O28">
            <v>24401.39</v>
          </cell>
          <cell r="P28">
            <v>-0.16187028689759064</v>
          </cell>
        </row>
        <row r="29">
          <cell r="B29">
            <v>29599.73</v>
          </cell>
          <cell r="C29">
            <v>27613.66</v>
          </cell>
          <cell r="D29">
            <v>32379.09</v>
          </cell>
          <cell r="E29">
            <v>33324.54</v>
          </cell>
          <cell r="F29">
            <v>29123.84</v>
          </cell>
          <cell r="G29">
            <v>28422.8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180463.65999999997</v>
          </cell>
          <cell r="O29">
            <v>209860.53</v>
          </cell>
          <cell r="P29">
            <v>-0.1400781271256678</v>
          </cell>
        </row>
        <row r="30">
          <cell r="B30">
            <v>1251.85</v>
          </cell>
          <cell r="C30">
            <v>755.25</v>
          </cell>
          <cell r="D30">
            <v>1135.64</v>
          </cell>
          <cell r="E30">
            <v>1154.19</v>
          </cell>
          <cell r="F30">
            <v>915.24</v>
          </cell>
          <cell r="G30">
            <v>1088.37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6300.54</v>
          </cell>
          <cell r="O30">
            <v>3479.82</v>
          </cell>
          <cell r="P30">
            <v>0.8105936513957617</v>
          </cell>
        </row>
        <row r="31">
          <cell r="B31">
            <v>408868.34</v>
          </cell>
          <cell r="C31">
            <v>367354.08</v>
          </cell>
          <cell r="D31">
            <v>404918.71</v>
          </cell>
          <cell r="E31">
            <v>415570.24</v>
          </cell>
          <cell r="F31">
            <v>366823.85</v>
          </cell>
          <cell r="G31">
            <v>395885.56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2359420.7800000003</v>
          </cell>
          <cell r="O31">
            <v>2452618.37</v>
          </cell>
          <cell r="P31">
            <v>-0.037999222031432356</v>
          </cell>
        </row>
        <row r="33">
          <cell r="B33">
            <v>110459.87</v>
          </cell>
          <cell r="C33">
            <v>100332.13</v>
          </cell>
          <cell r="D33">
            <v>110198.08</v>
          </cell>
          <cell r="E33">
            <v>114425.6</v>
          </cell>
          <cell r="F33">
            <v>100824.83</v>
          </cell>
          <cell r="G33">
            <v>116347.14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652587.65</v>
          </cell>
          <cell r="O33">
            <v>654611.47</v>
          </cell>
          <cell r="P33">
            <v>-0.003091635409321447</v>
          </cell>
        </row>
        <row r="34">
          <cell r="B34">
            <v>72423.63</v>
          </cell>
          <cell r="C34">
            <v>64297.72</v>
          </cell>
          <cell r="D34">
            <v>71266.24</v>
          </cell>
          <cell r="E34">
            <v>70355.65</v>
          </cell>
          <cell r="F34">
            <v>60964.03</v>
          </cell>
          <cell r="G34">
            <v>65127.38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404434.65</v>
          </cell>
          <cell r="O34">
            <v>391474.29</v>
          </cell>
          <cell r="P34">
            <v>0.03310654193919116</v>
          </cell>
        </row>
        <row r="35">
          <cell r="B35">
            <v>19245.4</v>
          </cell>
          <cell r="C35">
            <v>17570.28</v>
          </cell>
          <cell r="D35">
            <v>18020.14</v>
          </cell>
          <cell r="E35">
            <v>18254.71</v>
          </cell>
          <cell r="F35">
            <v>16434.39</v>
          </cell>
          <cell r="G35">
            <v>20842.02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110366.94</v>
          </cell>
          <cell r="O35">
            <v>112115.74</v>
          </cell>
          <cell r="P35">
            <v>-0.015598166680253822</v>
          </cell>
        </row>
        <row r="36">
          <cell r="B36">
            <v>76.04</v>
          </cell>
          <cell r="C36">
            <v>57.59</v>
          </cell>
          <cell r="D36">
            <v>148.82</v>
          </cell>
          <cell r="E36">
            <v>118.11</v>
          </cell>
          <cell r="F36">
            <v>100.89</v>
          </cell>
          <cell r="G36">
            <v>87.08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588.53</v>
          </cell>
          <cell r="O36">
            <v>664.87</v>
          </cell>
          <cell r="P36">
            <v>-0.11481943838645159</v>
          </cell>
        </row>
        <row r="37">
          <cell r="B37">
            <v>202204.94</v>
          </cell>
          <cell r="C37">
            <v>182257.72</v>
          </cell>
          <cell r="D37">
            <v>199633.28</v>
          </cell>
          <cell r="E37">
            <v>203154.07</v>
          </cell>
          <cell r="F37">
            <v>178324.14</v>
          </cell>
          <cell r="G37">
            <v>202403.62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1167977.77</v>
          </cell>
          <cell r="O37">
            <v>1158866.37</v>
          </cell>
          <cell r="P37">
            <v>0.007862338778542588</v>
          </cell>
        </row>
        <row r="39">
          <cell r="B39">
            <v>39.88</v>
          </cell>
          <cell r="C39">
            <v>25.94</v>
          </cell>
          <cell r="D39">
            <v>22.6</v>
          </cell>
          <cell r="E39">
            <v>27.28</v>
          </cell>
          <cell r="F39">
            <v>16.85</v>
          </cell>
          <cell r="G39">
            <v>29.16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161.71</v>
          </cell>
          <cell r="O39">
            <v>147.62</v>
          </cell>
          <cell r="P39">
            <v>0.09544777130470128</v>
          </cell>
        </row>
        <row r="40">
          <cell r="B40">
            <v>18683.29</v>
          </cell>
          <cell r="C40">
            <v>16818.46</v>
          </cell>
          <cell r="D40">
            <v>18178.54</v>
          </cell>
          <cell r="E40">
            <v>18421.68</v>
          </cell>
          <cell r="F40">
            <v>19487.88</v>
          </cell>
          <cell r="G40">
            <v>21996.28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113586.13</v>
          </cell>
          <cell r="O40">
            <v>124331.28</v>
          </cell>
          <cell r="P40">
            <v>-0.08642354522530449</v>
          </cell>
        </row>
        <row r="41">
          <cell r="B41">
            <v>18723.17</v>
          </cell>
          <cell r="C41">
            <v>16844.4</v>
          </cell>
          <cell r="D41">
            <v>18201.14</v>
          </cell>
          <cell r="E41">
            <v>18448.96</v>
          </cell>
          <cell r="F41">
            <v>19504.73</v>
          </cell>
          <cell r="G41">
            <v>22025.44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113747.84</v>
          </cell>
          <cell r="O41">
            <v>124478.9</v>
          </cell>
          <cell r="P41">
            <v>-0.08620786334069463</v>
          </cell>
        </row>
        <row r="43">
          <cell r="B43">
            <v>87463.46</v>
          </cell>
          <cell r="C43">
            <v>73718.08</v>
          </cell>
          <cell r="D43">
            <v>86931.45</v>
          </cell>
          <cell r="E43">
            <v>90303.76</v>
          </cell>
          <cell r="F43">
            <v>78664.56</v>
          </cell>
          <cell r="G43">
            <v>80174.81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497256.12</v>
          </cell>
          <cell r="O43">
            <v>487361.98</v>
          </cell>
          <cell r="P43">
            <v>0.020301419491114192</v>
          </cell>
        </row>
        <row r="44">
          <cell r="B44">
            <v>10518.3</v>
          </cell>
          <cell r="C44">
            <v>8632.58</v>
          </cell>
          <cell r="D44">
            <v>9872.81</v>
          </cell>
          <cell r="E44">
            <v>9917.55</v>
          </cell>
          <cell r="F44">
            <v>8935.47</v>
          </cell>
          <cell r="G44">
            <v>8553.37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56430.079999999994</v>
          </cell>
          <cell r="O44">
            <v>62565.42</v>
          </cell>
          <cell r="P44">
            <v>-0.09806279571047405</v>
          </cell>
        </row>
        <row r="45">
          <cell r="B45">
            <v>97981.76</v>
          </cell>
          <cell r="C45">
            <v>82350.66</v>
          </cell>
          <cell r="D45">
            <v>96804.26</v>
          </cell>
          <cell r="E45">
            <v>100221.31</v>
          </cell>
          <cell r="F45">
            <v>87600.03</v>
          </cell>
          <cell r="G45">
            <v>88728.18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553686.2</v>
          </cell>
          <cell r="O45">
            <v>549927.4</v>
          </cell>
          <cell r="P45">
            <v>0.00683508404927613</v>
          </cell>
        </row>
        <row r="47">
          <cell r="B47">
            <v>2086.81</v>
          </cell>
          <cell r="C47">
            <v>1323.78</v>
          </cell>
          <cell r="D47">
            <v>1759.91</v>
          </cell>
          <cell r="E47">
            <v>2109.94</v>
          </cell>
          <cell r="F47">
            <v>1848.18</v>
          </cell>
          <cell r="G47">
            <v>2060.03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11188.650000000001</v>
          </cell>
          <cell r="O47">
            <v>14540.05</v>
          </cell>
          <cell r="P47">
            <v>-0.23049439307292607</v>
          </cell>
        </row>
        <row r="48">
          <cell r="B48">
            <v>6959.5</v>
          </cell>
          <cell r="C48">
            <v>6841.66</v>
          </cell>
          <cell r="D48">
            <v>7650.95</v>
          </cell>
          <cell r="E48">
            <v>7442.31</v>
          </cell>
          <cell r="F48">
            <v>6968.26</v>
          </cell>
          <cell r="G48">
            <v>8652.79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44515.47</v>
          </cell>
          <cell r="O48">
            <v>44335.57</v>
          </cell>
          <cell r="P48">
            <v>0.004057690021804117</v>
          </cell>
        </row>
        <row r="49">
          <cell r="B49">
            <v>9046.31</v>
          </cell>
          <cell r="C49">
            <v>8165.44</v>
          </cell>
          <cell r="D49">
            <v>9410.86</v>
          </cell>
          <cell r="E49">
            <v>9552.25</v>
          </cell>
          <cell r="F49">
            <v>8816.44</v>
          </cell>
          <cell r="G49">
            <v>10712.82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55704.12</v>
          </cell>
          <cell r="O49">
            <v>58875.62</v>
          </cell>
          <cell r="P49">
            <v>-0.053867797910238546</v>
          </cell>
        </row>
        <row r="51">
          <cell r="B51">
            <v>7240.67</v>
          </cell>
          <cell r="C51">
            <v>6129.19</v>
          </cell>
          <cell r="D51">
            <v>6586.28</v>
          </cell>
          <cell r="E51">
            <v>6192.79</v>
          </cell>
          <cell r="F51">
            <v>5910.34</v>
          </cell>
          <cell r="G51">
            <v>6465.41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38524.68</v>
          </cell>
          <cell r="O51">
            <v>39950.1</v>
          </cell>
          <cell r="P51">
            <v>-0.035680010813489815</v>
          </cell>
        </row>
        <row r="52">
          <cell r="B52">
            <v>23195.59</v>
          </cell>
          <cell r="C52">
            <v>21414.52</v>
          </cell>
          <cell r="D52">
            <v>25684.66</v>
          </cell>
          <cell r="E52">
            <v>22687.2</v>
          </cell>
          <cell r="F52">
            <v>20725.2</v>
          </cell>
          <cell r="G52">
            <v>26223.17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139930.34</v>
          </cell>
          <cell r="O52">
            <v>156568.12</v>
          </cell>
          <cell r="P52">
            <v>-0.10626543896675777</v>
          </cell>
        </row>
        <row r="54">
          <cell r="B54">
            <v>21.6</v>
          </cell>
          <cell r="C54">
            <v>21.6</v>
          </cell>
          <cell r="D54">
            <v>0</v>
          </cell>
          <cell r="E54">
            <v>0.12</v>
          </cell>
          <cell r="F54">
            <v>21.6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64.92</v>
          </cell>
          <cell r="O54">
            <v>1108.33</v>
          </cell>
          <cell r="P54">
            <v>-0.9414253877455271</v>
          </cell>
        </row>
        <row r="56">
          <cell r="B56">
            <v>21.6</v>
          </cell>
          <cell r="C56">
            <v>21.6</v>
          </cell>
          <cell r="D56">
            <v>0</v>
          </cell>
          <cell r="E56">
            <v>0.12</v>
          </cell>
          <cell r="F56">
            <v>21.6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64.92</v>
          </cell>
          <cell r="O56">
            <v>1108.33</v>
          </cell>
          <cell r="P56">
            <v>-0.9414253877455271</v>
          </cell>
        </row>
        <row r="57">
          <cell r="B57">
            <v>4810.39</v>
          </cell>
          <cell r="C57">
            <v>3635.23</v>
          </cell>
          <cell r="D57">
            <v>5575.58</v>
          </cell>
          <cell r="E57">
            <v>5482.6</v>
          </cell>
          <cell r="F57">
            <v>4885.59</v>
          </cell>
          <cell r="G57">
            <v>4679.54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29068.930000000004</v>
          </cell>
          <cell r="O57">
            <v>31423.16</v>
          </cell>
          <cell r="P57">
            <v>-0.07492021808118587</v>
          </cell>
        </row>
        <row r="58">
          <cell r="B58">
            <v>4831.990000000001</v>
          </cell>
          <cell r="C58">
            <v>3656.83</v>
          </cell>
          <cell r="D58">
            <v>5575.58</v>
          </cell>
          <cell r="E58">
            <v>5482.72</v>
          </cell>
          <cell r="F58">
            <v>4907.1900000000005</v>
          </cell>
          <cell r="G58">
            <v>4679.54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29133.85</v>
          </cell>
          <cell r="O58">
            <v>31423.16</v>
          </cell>
          <cell r="P58">
            <v>-0.07285422599127522</v>
          </cell>
        </row>
        <row r="60">
          <cell r="B60">
            <v>27525.42</v>
          </cell>
          <cell r="C60">
            <v>23154.9</v>
          </cell>
          <cell r="D60">
            <v>20855.28</v>
          </cell>
          <cell r="E60">
            <v>19548.22</v>
          </cell>
          <cell r="F60">
            <v>19998.36</v>
          </cell>
          <cell r="G60">
            <v>21649.48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132731.66</v>
          </cell>
          <cell r="O60">
            <v>166639.06</v>
          </cell>
          <cell r="P60">
            <v>-0.20347810411316525</v>
          </cell>
        </row>
        <row r="61">
          <cell r="B61">
            <v>20024.41</v>
          </cell>
          <cell r="C61">
            <v>18217.41</v>
          </cell>
          <cell r="D61">
            <v>20774.33</v>
          </cell>
          <cell r="E61">
            <v>21579.71</v>
          </cell>
          <cell r="F61">
            <v>12942.26</v>
          </cell>
          <cell r="G61">
            <v>13234.13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106772.25</v>
          </cell>
          <cell r="O61">
            <v>116226.71</v>
          </cell>
          <cell r="P61">
            <v>-0.08134498515874711</v>
          </cell>
        </row>
        <row r="62">
          <cell r="B62">
            <v>4643.66</v>
          </cell>
          <cell r="C62">
            <v>3990.86</v>
          </cell>
          <cell r="D62">
            <v>4202.4</v>
          </cell>
          <cell r="E62">
            <v>3896.73</v>
          </cell>
          <cell r="F62">
            <v>4299.06</v>
          </cell>
          <cell r="G62">
            <v>4123.77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25156.480000000003</v>
          </cell>
          <cell r="O62">
            <v>47628.02</v>
          </cell>
          <cell r="P62">
            <v>-0.4718134409114634</v>
          </cell>
        </row>
        <row r="63">
          <cell r="B63">
            <v>52193.49</v>
          </cell>
          <cell r="C63">
            <v>45363.17</v>
          </cell>
          <cell r="D63">
            <v>45832.01</v>
          </cell>
          <cell r="E63">
            <v>45024.66</v>
          </cell>
          <cell r="F63">
            <v>37239.68</v>
          </cell>
          <cell r="G63">
            <v>39007.38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264660.39</v>
          </cell>
          <cell r="O63">
            <v>330493.79</v>
          </cell>
          <cell r="P63">
            <v>-0.19919708627505517</v>
          </cell>
        </row>
        <row r="65">
          <cell r="B65">
            <v>474.95</v>
          </cell>
          <cell r="C65">
            <v>189.63</v>
          </cell>
          <cell r="D65">
            <v>377</v>
          </cell>
          <cell r="E65">
            <v>230.35</v>
          </cell>
          <cell r="F65">
            <v>369.21</v>
          </cell>
          <cell r="G65">
            <v>504.49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2145.63</v>
          </cell>
          <cell r="O65">
            <v>2427.24</v>
          </cell>
          <cell r="P65">
            <v>-0.11602066544717449</v>
          </cell>
        </row>
        <row r="67">
          <cell r="B67">
            <v>385456.61</v>
          </cell>
          <cell r="C67">
            <v>338827.85</v>
          </cell>
          <cell r="D67">
            <v>375834.13</v>
          </cell>
          <cell r="E67">
            <v>382114.32</v>
          </cell>
          <cell r="F67">
            <v>336761.42000000004</v>
          </cell>
          <cell r="G67">
            <v>368061.47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2187055.8</v>
          </cell>
          <cell r="O67">
            <v>2256492.48</v>
          </cell>
          <cell r="P67">
            <v>-0.03077195276095057</v>
          </cell>
        </row>
        <row r="68">
          <cell r="B68">
            <v>121549.33999999997</v>
          </cell>
          <cell r="C68">
            <v>122531.86</v>
          </cell>
          <cell r="D68">
            <v>119345.50000000006</v>
          </cell>
          <cell r="E68">
            <v>123921.42999999998</v>
          </cell>
          <cell r="F68">
            <v>127348.31999999993</v>
          </cell>
          <cell r="G68">
            <v>122483.82999999997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122483.83000000057</v>
          </cell>
          <cell r="O68">
            <v>126377.89</v>
          </cell>
          <cell r="P68">
            <v>-0.030812826515772884</v>
          </cell>
        </row>
        <row r="70">
          <cell r="B70">
            <v>1.2807938076063854</v>
          </cell>
          <cell r="C70">
            <v>1.286885387049287</v>
          </cell>
          <cell r="D70">
            <v>1.2854314953559922</v>
          </cell>
          <cell r="E70">
            <v>1.2838047783586475</v>
          </cell>
          <cell r="F70">
            <v>1.282805670522666</v>
          </cell>
          <cell r="G70">
            <v>1.2621912740676686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>
            <v>1.2802370712772002</v>
          </cell>
          <cell r="O70">
            <v>1.2807422461268192</v>
          </cell>
          <cell r="P70">
            <v>-0.0003944391239898426</v>
          </cell>
        </row>
      </sheetData>
      <sheetData sheetId="1">
        <row r="10">
          <cell r="B10">
            <v>221402.8</v>
          </cell>
          <cell r="C10">
            <v>233280.31</v>
          </cell>
          <cell r="D10">
            <v>215973.78000000003</v>
          </cell>
          <cell r="E10">
            <v>232089.46000000002</v>
          </cell>
          <cell r="F10">
            <v>229199.54000000004</v>
          </cell>
          <cell r="G10">
            <v>213661.52000000008</v>
          </cell>
          <cell r="H10">
            <v>225542.2400000001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221402.8</v>
          </cell>
          <cell r="O10">
            <v>229402.62999999974</v>
          </cell>
          <cell r="P10">
            <v>-0.03487244239527576</v>
          </cell>
        </row>
        <row r="12">
          <cell r="B12">
            <v>485133.24</v>
          </cell>
          <cell r="C12">
            <v>399880.19</v>
          </cell>
          <cell r="D12">
            <v>467011.65</v>
          </cell>
          <cell r="E12">
            <v>462654.89</v>
          </cell>
          <cell r="F12">
            <v>396132.81</v>
          </cell>
          <cell r="G12">
            <v>459001.48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2669814.2600000002</v>
          </cell>
          <cell r="O12">
            <v>2778514.22</v>
          </cell>
          <cell r="P12">
            <v>-0.039121613709070746</v>
          </cell>
        </row>
        <row r="13">
          <cell r="B13">
            <v>11023.5</v>
          </cell>
          <cell r="C13">
            <v>17432.37</v>
          </cell>
          <cell r="D13">
            <v>23904.4</v>
          </cell>
          <cell r="E13">
            <v>21565.28</v>
          </cell>
          <cell r="F13">
            <v>17962.12</v>
          </cell>
          <cell r="G13">
            <v>12744.63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104632.3</v>
          </cell>
          <cell r="O13">
            <v>62656.82</v>
          </cell>
          <cell r="P13">
            <v>0.6699267533845479</v>
          </cell>
        </row>
        <row r="14">
          <cell r="B14">
            <v>275.63</v>
          </cell>
          <cell r="C14">
            <v>465.53</v>
          </cell>
          <cell r="D14">
            <v>1442.06</v>
          </cell>
          <cell r="E14">
            <v>108.08</v>
          </cell>
          <cell r="F14">
            <v>314.9</v>
          </cell>
          <cell r="G14">
            <v>467.66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3073.8599999999997</v>
          </cell>
          <cell r="O14">
            <v>1928.67</v>
          </cell>
          <cell r="P14">
            <v>0.5937718738820013</v>
          </cell>
        </row>
        <row r="15">
          <cell r="B15">
            <v>496432.37</v>
          </cell>
          <cell r="C15">
            <v>417778.09</v>
          </cell>
          <cell r="D15">
            <v>492358.12</v>
          </cell>
          <cell r="E15">
            <v>484328.25</v>
          </cell>
          <cell r="F15">
            <v>414409.83</v>
          </cell>
          <cell r="G15">
            <v>472213.77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2777520.43</v>
          </cell>
          <cell r="O15">
            <v>2843099.71</v>
          </cell>
          <cell r="P15">
            <v>-0.023066120322596695</v>
          </cell>
        </row>
        <row r="17">
          <cell r="B17">
            <v>479934.56</v>
          </cell>
          <cell r="C17">
            <v>431950.75</v>
          </cell>
          <cell r="D17">
            <v>472890.76</v>
          </cell>
          <cell r="E17">
            <v>484286.39</v>
          </cell>
          <cell r="F17">
            <v>427879.19</v>
          </cell>
          <cell r="G17">
            <v>458391.04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2755332.69</v>
          </cell>
          <cell r="O17">
            <v>2836686.07</v>
          </cell>
          <cell r="P17">
            <v>-0.028679021221407086</v>
          </cell>
        </row>
        <row r="18">
          <cell r="B18">
            <v>4620.3</v>
          </cell>
          <cell r="C18">
            <v>3133.88</v>
          </cell>
          <cell r="D18">
            <v>3351.68</v>
          </cell>
          <cell r="E18">
            <v>2931.78</v>
          </cell>
          <cell r="F18">
            <v>2068.65</v>
          </cell>
          <cell r="G18">
            <v>1942.01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18048.3</v>
          </cell>
          <cell r="O18">
            <v>18190.72</v>
          </cell>
          <cell r="P18">
            <v>-0.007829266790979283</v>
          </cell>
        </row>
        <row r="19">
          <cell r="B19">
            <v>484554.86</v>
          </cell>
          <cell r="C19">
            <v>435084.62</v>
          </cell>
          <cell r="D19">
            <v>476242.44</v>
          </cell>
          <cell r="E19">
            <v>487218.17</v>
          </cell>
          <cell r="F19">
            <v>429947.85</v>
          </cell>
          <cell r="G19">
            <v>460333.05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2773380.9899999998</v>
          </cell>
          <cell r="O19">
            <v>2854876.79</v>
          </cell>
          <cell r="P19">
            <v>-0.028546170638768742</v>
          </cell>
        </row>
        <row r="21">
          <cell r="B21">
            <v>233280.31</v>
          </cell>
          <cell r="C21">
            <v>215973.78000000003</v>
          </cell>
          <cell r="D21">
            <v>232089.46000000002</v>
          </cell>
          <cell r="E21">
            <v>229199.54000000004</v>
          </cell>
          <cell r="F21">
            <v>213661.52000000008</v>
          </cell>
          <cell r="G21">
            <v>225542.2400000001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225542.2400000004</v>
          </cell>
          <cell r="O21">
            <v>217625.54999999967</v>
          </cell>
          <cell r="P21">
            <v>0.036377576070460105</v>
          </cell>
        </row>
        <row r="25">
          <cell r="B25">
            <v>164676.6165159884</v>
          </cell>
          <cell r="C25">
            <v>155679.64199064308</v>
          </cell>
          <cell r="D25">
            <v>157684.46008196904</v>
          </cell>
          <cell r="E25">
            <v>153410.46452900863</v>
          </cell>
          <cell r="F25">
            <v>159090.92397503663</v>
          </cell>
          <cell r="G25">
            <v>163363.14702753496</v>
          </cell>
          <cell r="H25">
            <v>154598.0214403877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164676.6165159884</v>
          </cell>
          <cell r="O25">
            <v>162570.3894484072</v>
          </cell>
          <cell r="P25">
            <v>0.012955785335370784</v>
          </cell>
        </row>
        <row r="27">
          <cell r="B27">
            <v>479934.56</v>
          </cell>
          <cell r="C27">
            <v>431950.75</v>
          </cell>
          <cell r="D27">
            <v>472890.76</v>
          </cell>
          <cell r="E27">
            <v>484286.39</v>
          </cell>
          <cell r="F27">
            <v>427879.19</v>
          </cell>
          <cell r="G27">
            <v>458391.04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2755332.69</v>
          </cell>
          <cell r="O27">
            <v>2836686.07</v>
          </cell>
          <cell r="P27">
            <v>-0.028679021221407086</v>
          </cell>
        </row>
        <row r="28">
          <cell r="B28">
            <v>4226.965379429125</v>
          </cell>
          <cell r="C28">
            <v>4284.3116994183565</v>
          </cell>
          <cell r="D28">
            <v>4523.6133925670865</v>
          </cell>
          <cell r="E28">
            <v>4960.711529912299</v>
          </cell>
          <cell r="F28">
            <v>4150.222701671865</v>
          </cell>
          <cell r="G28">
            <v>4043.518099864961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26189.34280286369</v>
          </cell>
          <cell r="O28">
            <v>31251.891037216505</v>
          </cell>
          <cell r="P28">
            <v>-0.1619917408621464</v>
          </cell>
        </row>
        <row r="29">
          <cell r="B29">
            <v>37911.15089082095</v>
          </cell>
          <cell r="C29">
            <v>35535.615536947415</v>
          </cell>
          <cell r="D29">
            <v>41621.10207696626</v>
          </cell>
          <cell r="E29">
            <v>42782.203688603884</v>
          </cell>
          <cell r="F29">
            <v>37360.22709939484</v>
          </cell>
          <cell r="G29">
            <v>35875.01014457053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231085.30943730386</v>
          </cell>
          <cell r="O29">
            <v>268777.2465655647</v>
          </cell>
          <cell r="P29">
            <v>-0.14023485101469102</v>
          </cell>
        </row>
        <row r="30">
          <cell r="B30">
            <v>1603.3617280520534</v>
          </cell>
          <cell r="C30">
            <v>971.9201885689739</v>
          </cell>
          <cell r="D30">
            <v>1459.7874233860791</v>
          </cell>
          <cell r="E30">
            <v>1481.7546371337673</v>
          </cell>
          <cell r="F30">
            <v>1174.0750618891648</v>
          </cell>
          <cell r="G30">
            <v>1373.7311169570285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8064.630155987067</v>
          </cell>
          <cell r="O30">
            <v>4456.752482917028</v>
          </cell>
          <cell r="P30">
            <v>0.8095306362422479</v>
          </cell>
        </row>
        <row r="31">
          <cell r="B31">
            <v>523676.0379983022</v>
          </cell>
          <cell r="C31">
            <v>472742.59742493473</v>
          </cell>
          <cell r="D31">
            <v>520495.26289291936</v>
          </cell>
          <cell r="E31">
            <v>533511.05985565</v>
          </cell>
          <cell r="F31">
            <v>470563.71486295585</v>
          </cell>
          <cell r="G31">
            <v>499683.29936139245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3020671.9723961544</v>
          </cell>
          <cell r="O31">
            <v>3141171.9600856984</v>
          </cell>
          <cell r="P31">
            <v>-0.038361474386221284</v>
          </cell>
        </row>
        <row r="33">
          <cell r="B33">
            <v>141476.31748500632</v>
          </cell>
          <cell r="C33">
            <v>129115.95194852937</v>
          </cell>
          <cell r="D33">
            <v>141652.08275975927</v>
          </cell>
          <cell r="E33">
            <v>146900.13204655526</v>
          </cell>
          <cell r="F33">
            <v>129338.66365348382</v>
          </cell>
          <cell r="G33">
            <v>146852.3448707294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835335.4927640634</v>
          </cell>
          <cell r="O33">
            <v>838388.5644281788</v>
          </cell>
          <cell r="P33">
            <v>-0.003641595071370962</v>
          </cell>
        </row>
        <row r="34">
          <cell r="B34">
            <v>92759.73682837604</v>
          </cell>
          <cell r="C34">
            <v>82743.79628858667</v>
          </cell>
          <cell r="D34">
            <v>91607.86945159904</v>
          </cell>
          <cell r="E34">
            <v>90322.91965452857</v>
          </cell>
          <cell r="F34">
            <v>78205.00338191392</v>
          </cell>
          <cell r="G34">
            <v>82203.2107388892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517842.5363438934</v>
          </cell>
          <cell r="O34">
            <v>501377.6614755018</v>
          </cell>
          <cell r="P34">
            <v>0.03283926695085948</v>
          </cell>
        </row>
        <row r="35">
          <cell r="B35">
            <v>24649.38914490793</v>
          </cell>
          <cell r="C35">
            <v>22610.936578364344</v>
          </cell>
          <cell r="D35">
            <v>23163.655506724328</v>
          </cell>
          <cell r="E35">
            <v>23435.483925551383</v>
          </cell>
          <cell r="F35">
            <v>21082.128683580995</v>
          </cell>
          <cell r="G35">
            <v>26306.615777943833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141248.2096170728</v>
          </cell>
          <cell r="O35">
            <v>143591.36467377047</v>
          </cell>
          <cell r="P35">
            <v>-0.016318217060065865</v>
          </cell>
        </row>
        <row r="36">
          <cell r="B36">
            <v>97.39156113038955</v>
          </cell>
          <cell r="C36">
            <v>74.11172944016843</v>
          </cell>
          <cell r="D36">
            <v>191.29791513887875</v>
          </cell>
          <cell r="E36">
            <v>151.63018237193987</v>
          </cell>
          <cell r="F36">
            <v>129.42226409903176</v>
          </cell>
          <cell r="G36">
            <v>109.91161614581259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753.7652683262208</v>
          </cell>
          <cell r="O36">
            <v>851.5270971823383</v>
          </cell>
          <cell r="P36">
            <v>-0.11480765460031339</v>
          </cell>
        </row>
        <row r="37">
          <cell r="B37">
            <v>258982.83501942072</v>
          </cell>
          <cell r="C37">
            <v>234544.79654492057</v>
          </cell>
          <cell r="D37">
            <v>256614.9056332215</v>
          </cell>
          <cell r="E37">
            <v>260810.16580900716</v>
          </cell>
          <cell r="F37">
            <v>228755.21798307777</v>
          </cell>
          <cell r="G37">
            <v>255472.08300370825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1495180.003993356</v>
          </cell>
          <cell r="O37">
            <v>1484209.1176746336</v>
          </cell>
          <cell r="P37">
            <v>0.007391738932254199</v>
          </cell>
        </row>
        <row r="39">
          <cell r="B39">
            <v>51.078057047342654</v>
          </cell>
          <cell r="C39">
            <v>33.3818069400585</v>
          </cell>
          <cell r="D39">
            <v>29.050751795045425</v>
          </cell>
          <cell r="E39">
            <v>35.0221943536239</v>
          </cell>
          <cell r="F39">
            <v>21.615275548306926</v>
          </cell>
          <cell r="G39">
            <v>36.80549755181322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206.95358323619064</v>
          </cell>
          <cell r="O39">
            <v>189.06317037324106</v>
          </cell>
          <cell r="P39">
            <v>0.09462664160148715</v>
          </cell>
        </row>
        <row r="40">
          <cell r="B40">
            <v>23929.442137714304</v>
          </cell>
          <cell r="C40">
            <v>21643.43040667295</v>
          </cell>
          <cell r="D40">
            <v>23367.26785558872</v>
          </cell>
          <cell r="E40">
            <v>23649.84080939393</v>
          </cell>
          <cell r="F40">
            <v>24999.162970465255</v>
          </cell>
          <cell r="G40">
            <v>27763.512677949177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145352.65685778434</v>
          </cell>
          <cell r="O40">
            <v>159236.32281102246</v>
          </cell>
          <cell r="P40">
            <v>-0.08718906407877114</v>
          </cell>
        </row>
        <row r="41">
          <cell r="B41">
            <v>23980.520194761644</v>
          </cell>
          <cell r="C41">
            <v>21676.81221361301</v>
          </cell>
          <cell r="D41">
            <v>23396.318607383764</v>
          </cell>
          <cell r="E41">
            <v>23684.863003747552</v>
          </cell>
          <cell r="F41">
            <v>25020.77824601356</v>
          </cell>
          <cell r="G41">
            <v>27800.31817550099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145559.61044102054</v>
          </cell>
          <cell r="O41">
            <v>159425.3859813957</v>
          </cell>
          <cell r="P41">
            <v>-0.08697344814327901</v>
          </cell>
        </row>
        <row r="43">
          <cell r="B43">
            <v>112022.6579598288</v>
          </cell>
          <cell r="C43">
            <v>94866.7199133303</v>
          </cell>
          <cell r="D43">
            <v>111744.42376696467</v>
          </cell>
          <cell r="E43">
            <v>115932.39859175248</v>
          </cell>
          <cell r="F43">
            <v>100911.34363717049</v>
          </cell>
          <cell r="G43">
            <v>101195.94558203325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636673.48945108</v>
          </cell>
          <cell r="O43">
            <v>624185.0769420139</v>
          </cell>
          <cell r="P43">
            <v>0.02000754739323285</v>
          </cell>
        </row>
        <row r="44">
          <cell r="B44">
            <v>13471.773506546242</v>
          </cell>
          <cell r="C44">
            <v>11109.141054533933</v>
          </cell>
          <cell r="D44">
            <v>12690.820921665592</v>
          </cell>
          <cell r="E44">
            <v>12732.198079610804</v>
          </cell>
          <cell r="F44">
            <v>11462.471584785166</v>
          </cell>
          <cell r="G44">
            <v>10795.988977872175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72262.3941250139</v>
          </cell>
          <cell r="O44">
            <v>80130.17654066782</v>
          </cell>
          <cell r="P44">
            <v>-0.09818750881774041</v>
          </cell>
        </row>
        <row r="45">
          <cell r="B45">
            <v>125494.43146637503</v>
          </cell>
          <cell r="C45">
            <v>105975.86096786424</v>
          </cell>
          <cell r="D45">
            <v>124435.24468863025</v>
          </cell>
          <cell r="E45">
            <v>128664.5966713633</v>
          </cell>
          <cell r="F45">
            <v>112373.81522195567</v>
          </cell>
          <cell r="G45">
            <v>111991.93455990542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708935.8835760939</v>
          </cell>
          <cell r="O45">
            <v>704315.2534826818</v>
          </cell>
          <cell r="P45">
            <v>0.0065604572250339555</v>
          </cell>
        </row>
        <row r="47">
          <cell r="B47">
            <v>2672.773325651081</v>
          </cell>
          <cell r="C47">
            <v>1703.553137668105</v>
          </cell>
          <cell r="D47">
            <v>2262.243742991964</v>
          </cell>
          <cell r="E47">
            <v>2708.751054050045</v>
          </cell>
          <cell r="F47">
            <v>2370.855784146581</v>
          </cell>
          <cell r="G47">
            <v>2600.1518903176197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14318.328934825395</v>
          </cell>
          <cell r="O47">
            <v>18622.056295796257</v>
          </cell>
          <cell r="P47">
            <v>-0.2311091370689491</v>
          </cell>
        </row>
        <row r="48">
          <cell r="B48">
            <v>8913.684504036639</v>
          </cell>
          <cell r="C48">
            <v>8804.432277159623</v>
          </cell>
          <cell r="D48">
            <v>9834.77209939393</v>
          </cell>
          <cell r="E48">
            <v>9554.473140026346</v>
          </cell>
          <cell r="F48">
            <v>8938.923441676274</v>
          </cell>
          <cell r="G48">
            <v>10921.476034339983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56967.7614966328</v>
          </cell>
          <cell r="O48">
            <v>56782.43750511282</v>
          </cell>
          <cell r="P48">
            <v>0.003263755479029795</v>
          </cell>
        </row>
        <row r="49">
          <cell r="B49">
            <v>11586.457829687719</v>
          </cell>
          <cell r="C49">
            <v>10507.985414827728</v>
          </cell>
          <cell r="D49">
            <v>12097.015842385894</v>
          </cell>
          <cell r="E49">
            <v>12263.22419407639</v>
          </cell>
          <cell r="F49">
            <v>11309.779225822855</v>
          </cell>
          <cell r="G49">
            <v>13521.627924657601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71286.09043145819</v>
          </cell>
          <cell r="O49">
            <v>75404.49380090908</v>
          </cell>
          <cell r="P49">
            <v>-0.054617479169407845</v>
          </cell>
        </row>
        <row r="51">
          <cell r="B51">
            <v>9273.805298921327</v>
          </cell>
          <cell r="C51">
            <v>7887.565045448619</v>
          </cell>
          <cell r="D51">
            <v>8466.211749233264</v>
          </cell>
          <cell r="E51">
            <v>7950.3333933716485</v>
          </cell>
          <cell r="F51">
            <v>7581.817666716935</v>
          </cell>
          <cell r="G51">
            <v>8160.584085269845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49320.31723896164</v>
          </cell>
          <cell r="O51">
            <v>51165.78080699104</v>
          </cell>
          <cell r="P51">
            <v>-0.03606831634194951</v>
          </cell>
        </row>
        <row r="52">
          <cell r="B52">
            <v>29708.768035776597</v>
          </cell>
          <cell r="C52">
            <v>27558.032858674695</v>
          </cell>
          <cell r="D52">
            <v>33015.87091151024</v>
          </cell>
          <cell r="E52">
            <v>29125.935767578307</v>
          </cell>
          <cell r="F52">
            <v>26586.40408271636</v>
          </cell>
          <cell r="G52">
            <v>33098.65635239307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179093.66800864926</v>
          </cell>
          <cell r="O52">
            <v>200523.40568065335</v>
          </cell>
          <cell r="P52">
            <v>-0.10686900912770425</v>
          </cell>
        </row>
        <row r="54">
          <cell r="B54">
            <v>27.665146244297926</v>
          </cell>
          <cell r="C54">
            <v>27.796724360264598</v>
          </cell>
          <cell r="D54">
            <v>0</v>
          </cell>
          <cell r="E54">
            <v>0.1540565734030377</v>
          </cell>
          <cell r="F54">
            <v>27.70860248328959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83.32452966125516</v>
          </cell>
          <cell r="O54">
            <v>1419.4850536497374</v>
          </cell>
          <cell r="P54">
            <v>-0.9412994666995517</v>
          </cell>
        </row>
        <row r="56">
          <cell r="B56">
            <v>27.665146244297926</v>
          </cell>
          <cell r="C56">
            <v>27.796724360264598</v>
          </cell>
          <cell r="D56">
            <v>0</v>
          </cell>
          <cell r="E56">
            <v>0.1540565734030377</v>
          </cell>
          <cell r="F56">
            <v>27.70860248328959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83.32452966125516</v>
          </cell>
          <cell r="O56">
            <v>1419.4850536497374</v>
          </cell>
          <cell r="P56">
            <v>-0.9412994666995517</v>
          </cell>
        </row>
        <row r="57">
          <cell r="B57">
            <v>6161.1177241716805</v>
          </cell>
          <cell r="C57">
            <v>4678.124365563179</v>
          </cell>
          <cell r="D57">
            <v>7167.026136876963</v>
          </cell>
          <cell r="E57">
            <v>7038.588077829121</v>
          </cell>
          <cell r="F57">
            <v>6267.262555848833</v>
          </cell>
          <cell r="G57">
            <v>5906.474554650618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37218.5934149404</v>
          </cell>
          <cell r="O57">
            <v>40244.96851880242</v>
          </cell>
          <cell r="P57">
            <v>-0.07519884386163955</v>
          </cell>
        </row>
        <row r="58">
          <cell r="B58">
            <v>6188.782870415978</v>
          </cell>
          <cell r="C58">
            <v>4705.921089923443</v>
          </cell>
          <cell r="D58">
            <v>7167.026136876963</v>
          </cell>
          <cell r="E58">
            <v>7038.742134402524</v>
          </cell>
          <cell r="F58">
            <v>6294.971158332122</v>
          </cell>
          <cell r="G58">
            <v>5906.474554650618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37301.91794460165</v>
          </cell>
          <cell r="O58">
            <v>41664.45357245216</v>
          </cell>
          <cell r="P58">
            <v>-0.10470641647236067</v>
          </cell>
        </row>
        <row r="60">
          <cell r="B60">
            <v>35254.38748776495</v>
          </cell>
          <cell r="C60">
            <v>29797.702448587534</v>
          </cell>
          <cell r="D60">
            <v>26808.033756467918</v>
          </cell>
          <cell r="E60">
            <v>25096.098244406083</v>
          </cell>
          <cell r="F60">
            <v>25654.009609153665</v>
          </cell>
          <cell r="G60">
            <v>27325.78474410251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169936.01629048266</v>
          </cell>
          <cell r="O60">
            <v>213421.6839968618</v>
          </cell>
          <cell r="P60">
            <v>-0.20375468364788352</v>
          </cell>
        </row>
        <row r="61">
          <cell r="B61">
            <v>25647.140328971378</v>
          </cell>
          <cell r="C61">
            <v>23443.71871888555</v>
          </cell>
          <cell r="D61">
            <v>26703.97807691885</v>
          </cell>
          <cell r="E61">
            <v>27704.134813593886</v>
          </cell>
          <cell r="F61">
            <v>16602.40451737868</v>
          </cell>
          <cell r="G61">
            <v>16704.003405877153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136805.3798616255</v>
          </cell>
          <cell r="O61">
            <v>148856.45762533045</v>
          </cell>
          <cell r="P61">
            <v>-0.08095770889589049</v>
          </cell>
        </row>
        <row r="62">
          <cell r="B62">
            <v>5947.570972629467</v>
          </cell>
          <cell r="C62">
            <v>5135.779415759517</v>
          </cell>
          <cell r="D62">
            <v>5401.897316084021</v>
          </cell>
          <cell r="E62">
            <v>5002.640593973492</v>
          </cell>
          <cell r="F62">
            <v>5514.858545917173</v>
          </cell>
          <cell r="G62">
            <v>5204.986510262031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32207.7333546257</v>
          </cell>
          <cell r="O62">
            <v>60999.21731337306</v>
          </cell>
          <cell r="P62">
            <v>-0.4719975964746569</v>
          </cell>
        </row>
        <row r="63">
          <cell r="B63">
            <v>66849.0987893658</v>
          </cell>
          <cell r="C63">
            <v>58377.200583232596</v>
          </cell>
          <cell r="D63">
            <v>58913.90914947079</v>
          </cell>
          <cell r="E63">
            <v>57802.87365197347</v>
          </cell>
          <cell r="F63">
            <v>47771.272672449515</v>
          </cell>
          <cell r="G63">
            <v>49234.774660241696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338949.12950673385</v>
          </cell>
          <cell r="O63">
            <v>423277.3589355653</v>
          </cell>
          <cell r="P63">
            <v>-0.19922688433157743</v>
          </cell>
        </row>
        <row r="65">
          <cell r="B65">
            <v>608.3130189226528</v>
          </cell>
          <cell r="C65">
            <v>244.03207594615628</v>
          </cell>
          <cell r="D65">
            <v>484.6076737492091</v>
          </cell>
          <cell r="E65">
            <v>295.7244306949144</v>
          </cell>
          <cell r="F65">
            <v>473.6246816136735</v>
          </cell>
          <cell r="G65">
            <v>636.7628758543982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2743.0647567810042</v>
          </cell>
          <cell r="O65">
            <v>3108.6688094888605</v>
          </cell>
          <cell r="P65">
            <v>-0.11760791358406886</v>
          </cell>
        </row>
        <row r="67">
          <cell r="B67">
            <v>493690.43918894953</v>
          </cell>
          <cell r="C67">
            <v>436032.60889032774</v>
          </cell>
          <cell r="D67">
            <v>483109.0277317184</v>
          </cell>
          <cell r="E67">
            <v>490560.18989526527</v>
          </cell>
          <cell r="F67">
            <v>431999.45918926515</v>
          </cell>
          <cell r="G67">
            <v>464563.975754519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2799955.700650045</v>
          </cell>
          <cell r="O67">
            <v>2891404.7322571264</v>
          </cell>
          <cell r="P67">
            <v>-0.031627890273145165</v>
          </cell>
        </row>
        <row r="68">
          <cell r="B68">
            <v>155679.64199064308</v>
          </cell>
          <cell r="C68">
            <v>157684.46008196904</v>
          </cell>
          <cell r="D68">
            <v>153410.46452900863</v>
          </cell>
          <cell r="E68">
            <v>159090.92397503663</v>
          </cell>
          <cell r="F68">
            <v>163363.14702753496</v>
          </cell>
          <cell r="G68">
            <v>154598.0214403877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154598.0214403877</v>
          </cell>
          <cell r="O68">
            <v>161864.01893036094</v>
          </cell>
          <cell r="P68">
            <v>-0.04488951613823022</v>
          </cell>
        </row>
        <row r="70">
          <cell r="B70">
            <v>388959.95199064305</v>
          </cell>
          <cell r="C70">
            <v>373658.24008196907</v>
          </cell>
          <cell r="D70">
            <v>385499.9245290087</v>
          </cell>
          <cell r="E70">
            <v>388290.46397503663</v>
          </cell>
          <cell r="F70">
            <v>377024.66702753503</v>
          </cell>
          <cell r="G70">
            <v>380140.2614403878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380140.2614403881</v>
          </cell>
          <cell r="O70">
            <v>379489.5689303606</v>
          </cell>
          <cell r="P70">
            <v>0.0017146518990271975</v>
          </cell>
        </row>
        <row r="71">
          <cell r="B71">
            <v>31219.349060405642</v>
          </cell>
          <cell r="C71">
            <v>26295.25083492484</v>
          </cell>
          <cell r="D71">
            <v>31954.86290092845</v>
          </cell>
          <cell r="E71">
            <v>32034.010351516317</v>
          </cell>
          <cell r="F71">
            <v>29039.513366456853</v>
          </cell>
          <cell r="G71">
            <v>30224.091457180395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180767.07797141248</v>
          </cell>
          <cell r="O71">
            <v>195779.63886037932</v>
          </cell>
          <cell r="P71">
            <v>-0.07668091011074485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  <sheetDataSet>
      <sheetData sheetId="0">
        <row r="7">
          <cell r="C7">
            <v>41974</v>
          </cell>
          <cell r="D7">
            <v>41609</v>
          </cell>
          <cell r="E7" t="str">
            <v>cumul au 1.01.15</v>
          </cell>
          <cell r="F7" t="str">
            <v>cumul au 1.01.14</v>
          </cell>
        </row>
        <row r="8">
          <cell r="C8">
            <v>8280.98</v>
          </cell>
          <cell r="D8">
            <v>8867.36</v>
          </cell>
          <cell r="E8">
            <v>51299.33</v>
          </cell>
          <cell r="F8">
            <v>53555.19</v>
          </cell>
          <cell r="G8">
            <v>-0.04212215473420971</v>
          </cell>
        </row>
        <row r="9">
          <cell r="C9">
            <v>1156.5</v>
          </cell>
          <cell r="D9">
            <v>970.6</v>
          </cell>
          <cell r="E9">
            <v>6717.8</v>
          </cell>
          <cell r="F9">
            <v>7700.5</v>
          </cell>
          <cell r="G9">
            <v>-0.12761508992922535</v>
          </cell>
        </row>
        <row r="10">
          <cell r="C10">
            <v>2027.8</v>
          </cell>
          <cell r="D10">
            <v>2410.2</v>
          </cell>
          <cell r="E10">
            <v>11802.1</v>
          </cell>
          <cell r="F10">
            <v>12522.23</v>
          </cell>
          <cell r="G10">
            <v>-0.05750812754597218</v>
          </cell>
        </row>
        <row r="11">
          <cell r="C11">
            <v>1034.2</v>
          </cell>
          <cell r="D11">
            <v>1442.1</v>
          </cell>
          <cell r="E11">
            <v>8905.5</v>
          </cell>
          <cell r="F11">
            <v>9441.6</v>
          </cell>
          <cell r="G11">
            <v>-0.056780630401626876</v>
          </cell>
        </row>
        <row r="12">
          <cell r="C12">
            <v>675</v>
          </cell>
          <cell r="D12">
            <v>699.3</v>
          </cell>
          <cell r="E12">
            <v>4978.4</v>
          </cell>
          <cell r="F12">
            <v>4677.7</v>
          </cell>
          <cell r="G12">
            <v>0.06428372918314552</v>
          </cell>
        </row>
        <row r="13">
          <cell r="C13">
            <v>5345.63</v>
          </cell>
          <cell r="D13">
            <v>5081.94</v>
          </cell>
          <cell r="E13">
            <v>30905.91</v>
          </cell>
          <cell r="F13">
            <v>30594.24</v>
          </cell>
          <cell r="G13">
            <v>0.010187211710439554</v>
          </cell>
        </row>
        <row r="14">
          <cell r="C14">
            <v>5437.53</v>
          </cell>
          <cell r="D14">
            <v>4879.27</v>
          </cell>
          <cell r="E14">
            <v>32137.59</v>
          </cell>
          <cell r="F14">
            <v>31571.43</v>
          </cell>
          <cell r="G14">
            <v>0.017932668871824934</v>
          </cell>
        </row>
        <row r="15">
          <cell r="C15">
            <v>411.97</v>
          </cell>
          <cell r="D15">
            <v>611.76</v>
          </cell>
          <cell r="E15">
            <v>2026.98</v>
          </cell>
          <cell r="F15">
            <v>2947.47</v>
          </cell>
          <cell r="G15">
            <v>-0.31229834400350126</v>
          </cell>
        </row>
        <row r="16">
          <cell r="C16">
            <v>716.22</v>
          </cell>
          <cell r="D16">
            <v>650.17</v>
          </cell>
          <cell r="E16">
            <v>3449.09</v>
          </cell>
          <cell r="F16">
            <v>3119.7</v>
          </cell>
          <cell r="G16">
            <v>0.10558387024393383</v>
          </cell>
        </row>
        <row r="17">
          <cell r="C17">
            <v>131.4</v>
          </cell>
          <cell r="D17">
            <v>46.3</v>
          </cell>
          <cell r="E17">
            <v>808.7</v>
          </cell>
          <cell r="F17">
            <v>194.5</v>
          </cell>
          <cell r="G17">
            <v>3.157840616966581</v>
          </cell>
        </row>
        <row r="18">
          <cell r="C18">
            <v>11527.78</v>
          </cell>
          <cell r="D18">
            <v>12656.15</v>
          </cell>
          <cell r="E18">
            <v>70502.84</v>
          </cell>
          <cell r="F18">
            <v>74200.33</v>
          </cell>
          <cell r="G18">
            <v>-0.04983117999609982</v>
          </cell>
        </row>
        <row r="19">
          <cell r="C19">
            <v>456</v>
          </cell>
          <cell r="D19">
            <v>548.74</v>
          </cell>
          <cell r="E19">
            <v>3159.01</v>
          </cell>
          <cell r="F19">
            <v>4268.84</v>
          </cell>
          <cell r="G19">
            <v>-0.25998397691176056</v>
          </cell>
        </row>
        <row r="20">
          <cell r="C20">
            <v>32.69</v>
          </cell>
          <cell r="D20">
            <v>44.57</v>
          </cell>
          <cell r="E20">
            <v>197.66</v>
          </cell>
          <cell r="F20">
            <v>224.72</v>
          </cell>
          <cell r="G20">
            <v>-0.12041651833392668</v>
          </cell>
        </row>
        <row r="21">
          <cell r="C21">
            <v>1400.97</v>
          </cell>
          <cell r="D21">
            <v>1347.04</v>
          </cell>
          <cell r="E21">
            <v>7703.12</v>
          </cell>
          <cell r="F21">
            <v>7348.54</v>
          </cell>
          <cell r="G21">
            <v>0.04825176157440797</v>
          </cell>
        </row>
        <row r="22">
          <cell r="C22">
            <v>566.45</v>
          </cell>
          <cell r="D22">
            <v>677.84</v>
          </cell>
          <cell r="E22">
            <v>3150.24</v>
          </cell>
          <cell r="F22">
            <v>3913.94</v>
          </cell>
          <cell r="G22">
            <v>-0.19512307291373918</v>
          </cell>
        </row>
        <row r="23">
          <cell r="C23">
            <v>4878.14</v>
          </cell>
          <cell r="D23">
            <v>4965.86</v>
          </cell>
          <cell r="E23">
            <v>27016.02</v>
          </cell>
          <cell r="F23">
            <v>28071.94</v>
          </cell>
          <cell r="G23">
            <v>-0.037614785440550184</v>
          </cell>
        </row>
        <row r="24">
          <cell r="C24">
            <v>6689.03</v>
          </cell>
          <cell r="D24">
            <v>5623.35</v>
          </cell>
          <cell r="E24">
            <v>41260.07</v>
          </cell>
          <cell r="F24">
            <v>34247</v>
          </cell>
          <cell r="G24">
            <v>0.20477910473910121</v>
          </cell>
        </row>
        <row r="25">
          <cell r="C25">
            <v>176.66</v>
          </cell>
          <cell r="D25">
            <v>315.51</v>
          </cell>
          <cell r="E25">
            <v>900.53</v>
          </cell>
          <cell r="F25">
            <v>1719.19</v>
          </cell>
          <cell r="G25">
            <v>-0.476189368249001</v>
          </cell>
        </row>
        <row r="26">
          <cell r="C26">
            <v>745.38</v>
          </cell>
          <cell r="D26">
            <v>735.75</v>
          </cell>
          <cell r="E26">
            <v>4289.69</v>
          </cell>
          <cell r="F26">
            <v>4194.05</v>
          </cell>
          <cell r="G26">
            <v>0.02280373386106494</v>
          </cell>
        </row>
        <row r="27">
          <cell r="C27">
            <v>884.18</v>
          </cell>
          <cell r="D27">
            <v>487.23</v>
          </cell>
          <cell r="E27">
            <v>4827.95</v>
          </cell>
          <cell r="F27">
            <v>3259.55</v>
          </cell>
          <cell r="G27">
            <v>0.48117071374883025</v>
          </cell>
        </row>
        <row r="28">
          <cell r="C28">
            <v>5189.25</v>
          </cell>
          <cell r="D28">
            <v>5117.38</v>
          </cell>
          <cell r="E28">
            <v>28044.02</v>
          </cell>
          <cell r="F28">
            <v>28489.5</v>
          </cell>
          <cell r="G28">
            <v>-0.015636638059635992</v>
          </cell>
        </row>
        <row r="29">
          <cell r="C29">
            <v>1382.9</v>
          </cell>
          <cell r="D29">
            <v>1296.6</v>
          </cell>
          <cell r="E29">
            <v>6942.9</v>
          </cell>
          <cell r="F29">
            <v>7905.9</v>
          </cell>
          <cell r="G29">
            <v>-0.12180776382195577</v>
          </cell>
        </row>
        <row r="30">
          <cell r="C30">
            <v>31.63</v>
          </cell>
          <cell r="D30">
            <v>32.73</v>
          </cell>
          <cell r="E30">
            <v>170.31</v>
          </cell>
          <cell r="F30">
            <v>168.4</v>
          </cell>
          <cell r="G30">
            <v>0.011342042755344398</v>
          </cell>
        </row>
        <row r="31">
          <cell r="C31">
            <v>2097.87</v>
          </cell>
          <cell r="D31">
            <v>1407.53</v>
          </cell>
          <cell r="E31">
            <v>10285.37</v>
          </cell>
          <cell r="F31">
            <v>8309.47</v>
          </cell>
          <cell r="G31">
            <v>0.23778893238678298</v>
          </cell>
        </row>
        <row r="32">
          <cell r="C32">
            <v>169.7</v>
          </cell>
          <cell r="D32">
            <v>174.1</v>
          </cell>
          <cell r="E32">
            <v>841</v>
          </cell>
          <cell r="F32">
            <v>970.5</v>
          </cell>
          <cell r="G32">
            <v>-0.1334363730036064</v>
          </cell>
        </row>
        <row r="33">
          <cell r="C33">
            <v>6741.46</v>
          </cell>
          <cell r="D33">
            <v>6805.83</v>
          </cell>
          <cell r="E33">
            <v>37231.5</v>
          </cell>
          <cell r="F33">
            <v>38786.73</v>
          </cell>
          <cell r="G33">
            <v>-0.040096960996712096</v>
          </cell>
        </row>
        <row r="34">
          <cell r="C34">
            <v>340.1</v>
          </cell>
          <cell r="D34">
            <v>9</v>
          </cell>
          <cell r="E34">
            <v>1147.1</v>
          </cell>
          <cell r="F34">
            <v>1088.68</v>
          </cell>
          <cell r="G34">
            <v>0.053661314619539116</v>
          </cell>
        </row>
        <row r="35">
          <cell r="C35">
            <v>15.3</v>
          </cell>
          <cell r="D35">
            <v>18.07</v>
          </cell>
          <cell r="E35">
            <v>60.81</v>
          </cell>
          <cell r="F35">
            <v>29.39</v>
          </cell>
          <cell r="G35">
            <v>1.0690711126233412</v>
          </cell>
        </row>
        <row r="36">
          <cell r="C36">
            <v>38.82</v>
          </cell>
          <cell r="D36">
            <v>173.5</v>
          </cell>
          <cell r="E36">
            <v>202.73</v>
          </cell>
          <cell r="F36">
            <v>390.41</v>
          </cell>
          <cell r="G36">
            <v>-0.480725391255347</v>
          </cell>
        </row>
        <row r="37">
          <cell r="C37">
            <v>50.88</v>
          </cell>
          <cell r="D37">
            <v>49.28</v>
          </cell>
          <cell r="E37">
            <v>247.71</v>
          </cell>
          <cell r="F37">
            <v>577.4</v>
          </cell>
          <cell r="G37">
            <v>-0.5709906477312088</v>
          </cell>
        </row>
        <row r="38">
          <cell r="C38">
            <v>11451.83</v>
          </cell>
          <cell r="D38">
            <v>11220.09</v>
          </cell>
          <cell r="E38">
            <v>61247.58</v>
          </cell>
          <cell r="F38">
            <v>61578.1</v>
          </cell>
          <cell r="G38">
            <v>-0.0053674926637878855</v>
          </cell>
        </row>
        <row r="39">
          <cell r="C39">
            <v>5105.05</v>
          </cell>
          <cell r="D39">
            <v>5507.61</v>
          </cell>
          <cell r="E39">
            <v>32132.01</v>
          </cell>
          <cell r="F39">
            <v>35572.25</v>
          </cell>
          <cell r="G39">
            <v>-0.09671134100316965</v>
          </cell>
        </row>
        <row r="40">
          <cell r="C40">
            <v>49.9</v>
          </cell>
          <cell r="D40">
            <v>62.11</v>
          </cell>
          <cell r="E40">
            <v>281.77</v>
          </cell>
          <cell r="F40">
            <v>362.84</v>
          </cell>
          <cell r="G40">
            <v>-0.22343181567633116</v>
          </cell>
        </row>
        <row r="41">
          <cell r="C41">
            <v>1622.46</v>
          </cell>
          <cell r="D41">
            <v>1261.82</v>
          </cell>
          <cell r="E41">
            <v>7736.3</v>
          </cell>
          <cell r="F41">
            <v>6801.38</v>
          </cell>
          <cell r="G41">
            <v>0.1374603389312169</v>
          </cell>
        </row>
        <row r="42">
          <cell r="C42">
            <v>74.9</v>
          </cell>
          <cell r="D42">
            <v>246.6</v>
          </cell>
          <cell r="E42">
            <v>426.1</v>
          </cell>
          <cell r="F42">
            <v>1460.9</v>
          </cell>
          <cell r="G42">
            <v>-0.7083304812102129</v>
          </cell>
        </row>
        <row r="43">
          <cell r="C43">
            <v>10092.77</v>
          </cell>
          <cell r="D43">
            <v>9759.78</v>
          </cell>
          <cell r="E43">
            <v>58945.72</v>
          </cell>
          <cell r="F43">
            <v>59164.66</v>
          </cell>
          <cell r="G43">
            <v>-0.0037005198711528523</v>
          </cell>
        </row>
        <row r="44">
          <cell r="C44">
            <v>3019.11</v>
          </cell>
          <cell r="D44">
            <v>3241.96</v>
          </cell>
          <cell r="E44">
            <v>18621.62</v>
          </cell>
          <cell r="F44">
            <v>20781.5</v>
          </cell>
          <cell r="G44">
            <v>-0.10393282486827231</v>
          </cell>
        </row>
        <row r="45">
          <cell r="C45">
            <v>1464.56</v>
          </cell>
          <cell r="D45">
            <v>1699.56</v>
          </cell>
          <cell r="E45">
            <v>7817.57</v>
          </cell>
          <cell r="F45">
            <v>9014.86</v>
          </cell>
          <cell r="G45">
            <v>-0.13281293331233107</v>
          </cell>
        </row>
        <row r="46">
          <cell r="C46">
            <v>1252.55</v>
          </cell>
          <cell r="D46">
            <v>1676.89</v>
          </cell>
          <cell r="E46">
            <v>7416.75</v>
          </cell>
          <cell r="F46">
            <v>10978.55</v>
          </cell>
          <cell r="G46">
            <v>-0.3244326436551275</v>
          </cell>
        </row>
        <row r="47">
          <cell r="C47">
            <v>237.28</v>
          </cell>
          <cell r="D47">
            <v>249.68</v>
          </cell>
          <cell r="E47">
            <v>1333.15</v>
          </cell>
          <cell r="F47">
            <v>1329.96</v>
          </cell>
          <cell r="G47">
            <v>0.002398568377996372</v>
          </cell>
        </row>
        <row r="48">
          <cell r="C48">
            <v>13133.91</v>
          </cell>
          <cell r="D48">
            <v>12200.15</v>
          </cell>
          <cell r="E48">
            <v>71745.03</v>
          </cell>
          <cell r="F48">
            <v>73153.35</v>
          </cell>
          <cell r="G48">
            <v>-0.019251613220720675</v>
          </cell>
        </row>
        <row r="49">
          <cell r="C49">
            <v>6628.64</v>
          </cell>
          <cell r="D49">
            <v>5705.5</v>
          </cell>
          <cell r="E49">
            <v>46713.79</v>
          </cell>
          <cell r="F49">
            <v>43997.86</v>
          </cell>
          <cell r="G49">
            <v>0.06172868407690738</v>
          </cell>
        </row>
        <row r="50">
          <cell r="C50">
            <v>3976.33</v>
          </cell>
          <cell r="D50">
            <v>4075.79</v>
          </cell>
          <cell r="E50">
            <v>23177.32</v>
          </cell>
          <cell r="F50">
            <v>21288.87</v>
          </cell>
          <cell r="G50">
            <v>0.08870597640926929</v>
          </cell>
        </row>
        <row r="51">
          <cell r="C51">
            <v>901.2</v>
          </cell>
          <cell r="D51">
            <v>1407.53</v>
          </cell>
          <cell r="E51">
            <v>5606.23</v>
          </cell>
          <cell r="F51">
            <v>11315.7</v>
          </cell>
          <cell r="G51">
            <v>-0.5045618035119348</v>
          </cell>
        </row>
        <row r="52">
          <cell r="C52">
            <v>2818.13</v>
          </cell>
          <cell r="D52">
            <v>5368.67</v>
          </cell>
          <cell r="E52">
            <v>16546.95</v>
          </cell>
          <cell r="F52">
            <v>34684.27</v>
          </cell>
          <cell r="G52">
            <v>-0.522926387091324</v>
          </cell>
        </row>
        <row r="53">
          <cell r="C53">
            <v>7752.45</v>
          </cell>
          <cell r="D53">
            <v>7454.94</v>
          </cell>
          <cell r="E53">
            <v>46599.64</v>
          </cell>
          <cell r="F53">
            <v>46636.27</v>
          </cell>
          <cell r="G53">
            <v>-0.0007854401734958089</v>
          </cell>
        </row>
        <row r="54">
          <cell r="C54">
            <v>33.7</v>
          </cell>
          <cell r="D54">
            <v>47.28</v>
          </cell>
          <cell r="E54">
            <v>257.7</v>
          </cell>
          <cell r="F54">
            <v>784.21</v>
          </cell>
          <cell r="G54">
            <v>-0.6713890412006988</v>
          </cell>
        </row>
        <row r="55">
          <cell r="C55">
            <v>2625.27</v>
          </cell>
          <cell r="D55">
            <v>2200.09</v>
          </cell>
          <cell r="E55">
            <v>13562.71</v>
          </cell>
          <cell r="F55">
            <v>13228.62</v>
          </cell>
          <cell r="G55">
            <v>0.025255090856037766</v>
          </cell>
        </row>
        <row r="56">
          <cell r="C56">
            <v>1183.13</v>
          </cell>
          <cell r="D56">
            <v>962.55</v>
          </cell>
          <cell r="E56">
            <v>5876.93</v>
          </cell>
          <cell r="F56">
            <v>5260.9</v>
          </cell>
          <cell r="G56">
            <v>0.11709593415575295</v>
          </cell>
        </row>
        <row r="57">
          <cell r="C57">
            <v>916.95</v>
          </cell>
          <cell r="D57">
            <v>1323.76</v>
          </cell>
          <cell r="E57">
            <v>5948.45</v>
          </cell>
          <cell r="F57">
            <v>10025.19</v>
          </cell>
          <cell r="G57">
            <v>-0.40664964953282684</v>
          </cell>
        </row>
        <row r="58">
          <cell r="C58">
            <v>10709.69</v>
          </cell>
          <cell r="D58">
            <v>8159.79</v>
          </cell>
          <cell r="E58">
            <v>55648.21</v>
          </cell>
          <cell r="F58">
            <v>45431</v>
          </cell>
          <cell r="G58">
            <v>0.224895115669917</v>
          </cell>
        </row>
        <row r="59">
          <cell r="C59">
            <v>3116.8</v>
          </cell>
          <cell r="D59">
            <v>3337.46</v>
          </cell>
          <cell r="E59">
            <v>15795.63</v>
          </cell>
          <cell r="F59">
            <v>17330.01</v>
          </cell>
          <cell r="G59">
            <v>-0.08853889870807918</v>
          </cell>
        </row>
        <row r="60">
          <cell r="C60">
            <v>4319.79</v>
          </cell>
          <cell r="D60">
            <v>3884.58</v>
          </cell>
          <cell r="E60">
            <v>20059.92</v>
          </cell>
          <cell r="F60">
            <v>23936.71</v>
          </cell>
          <cell r="G60">
            <v>-0.16196001873273316</v>
          </cell>
        </row>
        <row r="61">
          <cell r="C61">
            <v>1001.93</v>
          </cell>
          <cell r="D61">
            <v>973.94</v>
          </cell>
          <cell r="E61">
            <v>7281.73</v>
          </cell>
          <cell r="F61">
            <v>6253.39</v>
          </cell>
          <cell r="G61">
            <v>0.1644452049208508</v>
          </cell>
        </row>
        <row r="62">
          <cell r="C62">
            <v>9505.09</v>
          </cell>
          <cell r="D62">
            <v>9151.42</v>
          </cell>
          <cell r="E62">
            <v>59591.38</v>
          </cell>
          <cell r="F62">
            <v>46876.14</v>
          </cell>
          <cell r="G62">
            <v>0.2712518564881835</v>
          </cell>
        </row>
        <row r="63">
          <cell r="C63">
            <v>6341.15</v>
          </cell>
          <cell r="D63">
            <v>7454.17</v>
          </cell>
          <cell r="E63">
            <v>44670.98</v>
          </cell>
          <cell r="F63">
            <v>45315.06</v>
          </cell>
          <cell r="G63">
            <v>-0.014213376303595196</v>
          </cell>
        </row>
        <row r="64">
          <cell r="C64">
            <v>3018.7</v>
          </cell>
          <cell r="D64">
            <v>2707.42</v>
          </cell>
          <cell r="E64">
            <v>19342.6</v>
          </cell>
          <cell r="F64">
            <v>17802.3</v>
          </cell>
          <cell r="G64">
            <v>0.08652252798795658</v>
          </cell>
        </row>
        <row r="65">
          <cell r="C65">
            <v>1015.48</v>
          </cell>
          <cell r="D65">
            <v>261.56</v>
          </cell>
          <cell r="E65">
            <v>1957.57</v>
          </cell>
          <cell r="F65">
            <v>1292.73</v>
          </cell>
          <cell r="G65">
            <v>0.5142914607071855</v>
          </cell>
        </row>
        <row r="66">
          <cell r="C66">
            <v>1023.23</v>
          </cell>
          <cell r="D66">
            <v>1314.31</v>
          </cell>
          <cell r="E66">
            <v>7191.16</v>
          </cell>
          <cell r="F66">
            <v>7065.23</v>
          </cell>
          <cell r="G66">
            <v>0.01782390665272048</v>
          </cell>
        </row>
        <row r="67">
          <cell r="C67">
            <v>1647.5</v>
          </cell>
          <cell r="D67">
            <v>1669.8</v>
          </cell>
          <cell r="E67">
            <v>9914</v>
          </cell>
          <cell r="F67">
            <v>12093</v>
          </cell>
          <cell r="G67">
            <v>-0.1801868849747788</v>
          </cell>
        </row>
        <row r="68">
          <cell r="C68">
            <v>17596.4</v>
          </cell>
          <cell r="D68">
            <v>16359.01</v>
          </cell>
          <cell r="E68">
            <v>101135.59</v>
          </cell>
          <cell r="F68">
            <v>96904.35</v>
          </cell>
          <cell r="G68">
            <v>0.04366408731909342</v>
          </cell>
        </row>
        <row r="69">
          <cell r="C69">
            <v>23357.43</v>
          </cell>
          <cell r="D69">
            <v>21399.18</v>
          </cell>
          <cell r="E69">
            <v>148094.54</v>
          </cell>
          <cell r="F69">
            <v>143854.94</v>
          </cell>
          <cell r="G69">
            <v>0.029471354963548736</v>
          </cell>
        </row>
        <row r="70">
          <cell r="C70">
            <v>121.77</v>
          </cell>
          <cell r="D70">
            <v>212.3</v>
          </cell>
          <cell r="E70">
            <v>817.63</v>
          </cell>
          <cell r="F70">
            <v>910.7</v>
          </cell>
          <cell r="G70">
            <v>-0.1021961128802021</v>
          </cell>
        </row>
        <row r="71">
          <cell r="C71">
            <v>1619.85</v>
          </cell>
          <cell r="D71">
            <v>1542.15</v>
          </cell>
          <cell r="E71">
            <v>8919.16</v>
          </cell>
          <cell r="F71">
            <v>8479.08</v>
          </cell>
          <cell r="G71">
            <v>0.05190185727696872</v>
          </cell>
        </row>
        <row r="72">
          <cell r="C72">
            <v>1609.71</v>
          </cell>
          <cell r="D72">
            <v>2125.62</v>
          </cell>
          <cell r="E72">
            <v>10329.61</v>
          </cell>
          <cell r="F72">
            <v>11905.05</v>
          </cell>
          <cell r="G72">
            <v>-0.13233375752306784</v>
          </cell>
        </row>
        <row r="73">
          <cell r="C73">
            <v>23097.67</v>
          </cell>
          <cell r="D73">
            <v>23343.22</v>
          </cell>
          <cell r="E73">
            <v>130196.62</v>
          </cell>
          <cell r="F73">
            <v>129227.76</v>
          </cell>
          <cell r="G73">
            <v>0.007497305532495499</v>
          </cell>
        </row>
        <row r="74">
          <cell r="C74">
            <v>2314.04</v>
          </cell>
          <cell r="D74">
            <v>2625.89</v>
          </cell>
          <cell r="E74">
            <v>18634.43</v>
          </cell>
          <cell r="F74">
            <v>15686.07</v>
          </cell>
          <cell r="G74">
            <v>0.187960400533722</v>
          </cell>
        </row>
        <row r="75">
          <cell r="C75">
            <v>3955.05</v>
          </cell>
          <cell r="D75">
            <v>3375.23</v>
          </cell>
          <cell r="E75">
            <v>19536.75</v>
          </cell>
          <cell r="F75">
            <v>15899.25</v>
          </cell>
          <cell r="G75">
            <v>0.22878437662153875</v>
          </cell>
        </row>
        <row r="76">
          <cell r="C76">
            <v>1816.84</v>
          </cell>
          <cell r="D76">
            <v>2215.93</v>
          </cell>
          <cell r="E76">
            <v>8315.31</v>
          </cell>
          <cell r="F76">
            <v>13584.12</v>
          </cell>
          <cell r="G76">
            <v>-0.3878653898817149</v>
          </cell>
        </row>
        <row r="77">
          <cell r="C77">
            <v>393.29</v>
          </cell>
          <cell r="D77">
            <v>391.95</v>
          </cell>
          <cell r="E77">
            <v>3047.19</v>
          </cell>
          <cell r="F77">
            <v>3132.32</v>
          </cell>
          <cell r="G77">
            <v>-0.02717793839709867</v>
          </cell>
        </row>
        <row r="78">
          <cell r="C78">
            <v>24947.88</v>
          </cell>
          <cell r="D78">
            <v>21822.61</v>
          </cell>
          <cell r="E78">
            <v>140343.15</v>
          </cell>
          <cell r="F78">
            <v>130018.31</v>
          </cell>
          <cell r="G78">
            <v>0.07941066146760403</v>
          </cell>
        </row>
        <row r="79">
          <cell r="C79">
            <v>9471.07</v>
          </cell>
          <cell r="D79">
            <v>9006.02</v>
          </cell>
          <cell r="E79">
            <v>50868.27</v>
          </cell>
          <cell r="F79">
            <v>50190.95</v>
          </cell>
          <cell r="G79">
            <v>0.013494863117753294</v>
          </cell>
        </row>
        <row r="80">
          <cell r="C80">
            <v>1603.7</v>
          </cell>
          <cell r="D80">
            <v>1528.71</v>
          </cell>
          <cell r="E80">
            <v>7648.24</v>
          </cell>
          <cell r="F80">
            <v>6542.47</v>
          </cell>
          <cell r="G80">
            <v>0.16901414909048104</v>
          </cell>
        </row>
        <row r="81">
          <cell r="C81">
            <v>5794.12</v>
          </cell>
          <cell r="D81">
            <v>6102.38</v>
          </cell>
          <cell r="E81">
            <v>36463.33</v>
          </cell>
          <cell r="F81">
            <v>36548.21</v>
          </cell>
          <cell r="G81">
            <v>-0.0023224119594365193</v>
          </cell>
        </row>
        <row r="82">
          <cell r="C82">
            <v>6234.62</v>
          </cell>
          <cell r="D82">
            <v>19520.25</v>
          </cell>
          <cell r="E82">
            <v>64699.11</v>
          </cell>
          <cell r="F82">
            <v>120294.73</v>
          </cell>
          <cell r="G82">
            <v>-0.4621617256217292</v>
          </cell>
        </row>
        <row r="83">
          <cell r="C83">
            <v>8904.2</v>
          </cell>
          <cell r="D83">
            <v>8516.44</v>
          </cell>
          <cell r="E83">
            <v>50907.13</v>
          </cell>
          <cell r="F83">
            <v>50732.19</v>
          </cell>
          <cell r="G83">
            <v>0.0034483037298408572</v>
          </cell>
        </row>
        <row r="84">
          <cell r="C84">
            <v>6182.66</v>
          </cell>
          <cell r="D84">
            <v>5167.65</v>
          </cell>
          <cell r="E84">
            <v>36897.01</v>
          </cell>
          <cell r="F84">
            <v>35861.57</v>
          </cell>
          <cell r="G84">
            <v>0.028873247880670097</v>
          </cell>
        </row>
        <row r="85">
          <cell r="C85">
            <v>36.67</v>
          </cell>
          <cell r="D85">
            <v>39.42</v>
          </cell>
          <cell r="E85">
            <v>130.41</v>
          </cell>
          <cell r="F85">
            <v>216.54</v>
          </cell>
          <cell r="G85">
            <v>-0.39775561097256856</v>
          </cell>
        </row>
        <row r="86">
          <cell r="C86">
            <v>704.11</v>
          </cell>
          <cell r="D86">
            <v>630.49</v>
          </cell>
          <cell r="E86">
            <v>3927.56</v>
          </cell>
          <cell r="F86">
            <v>3692.41</v>
          </cell>
          <cell r="G86">
            <v>0.06368469373661108</v>
          </cell>
        </row>
        <row r="87">
          <cell r="C87">
            <v>90.3</v>
          </cell>
          <cell r="D87">
            <v>118.37</v>
          </cell>
          <cell r="E87">
            <v>498.7</v>
          </cell>
          <cell r="F87">
            <v>686.65</v>
          </cell>
          <cell r="G87">
            <v>-0.2737202359280565</v>
          </cell>
        </row>
        <row r="88">
          <cell r="C88">
            <v>4229.45</v>
          </cell>
          <cell r="D88">
            <v>4285.51</v>
          </cell>
          <cell r="E88">
            <v>22973.49</v>
          </cell>
          <cell r="F88">
            <v>25007.18</v>
          </cell>
          <cell r="G88">
            <v>-0.08132424367721584</v>
          </cell>
        </row>
        <row r="89">
          <cell r="C89">
            <v>433.71</v>
          </cell>
          <cell r="D89">
            <v>200.2</v>
          </cell>
          <cell r="E89">
            <v>3507.58</v>
          </cell>
          <cell r="F89">
            <v>5224.7</v>
          </cell>
          <cell r="G89">
            <v>-0.32865427680058185</v>
          </cell>
        </row>
        <row r="90">
          <cell r="C90">
            <v>1.53</v>
          </cell>
          <cell r="D90">
            <v>10.57</v>
          </cell>
          <cell r="E90">
            <v>49.47</v>
          </cell>
          <cell r="F90">
            <v>59.78</v>
          </cell>
          <cell r="G90">
            <v>-0.17246570759451324</v>
          </cell>
        </row>
        <row r="91">
          <cell r="C91">
            <v>131.33</v>
          </cell>
          <cell r="D91">
            <v>389.08</v>
          </cell>
          <cell r="E91">
            <v>1128.41</v>
          </cell>
          <cell r="F91">
            <v>1619.37</v>
          </cell>
          <cell r="G91">
            <v>-0.3031796315851225</v>
          </cell>
        </row>
        <row r="92">
          <cell r="C92">
            <v>10124.5</v>
          </cell>
          <cell r="D92">
            <v>11022.4</v>
          </cell>
          <cell r="E92">
            <v>61066.6</v>
          </cell>
          <cell r="F92">
            <v>60659.28</v>
          </cell>
          <cell r="G92">
            <v>0.006714883526477725</v>
          </cell>
        </row>
        <row r="93">
          <cell r="C93">
            <v>4830.44</v>
          </cell>
          <cell r="D93">
            <v>5044.22</v>
          </cell>
          <cell r="E93">
            <v>28876.95</v>
          </cell>
          <cell r="F93">
            <v>26927.89</v>
          </cell>
          <cell r="G93">
            <v>0.0723807175385818</v>
          </cell>
        </row>
        <row r="94">
          <cell r="C94">
            <v>1729</v>
          </cell>
          <cell r="D94">
            <v>1352.8</v>
          </cell>
          <cell r="E94">
            <v>9194</v>
          </cell>
          <cell r="F94">
            <v>9011.1</v>
          </cell>
          <cell r="G94">
            <v>0.020297189022427855</v>
          </cell>
        </row>
        <row r="95">
          <cell r="C95">
            <v>14.11</v>
          </cell>
          <cell r="D95">
            <v>12.92</v>
          </cell>
          <cell r="E95">
            <v>78.99</v>
          </cell>
          <cell r="F95">
            <v>64.4</v>
          </cell>
          <cell r="G95">
            <v>0.22655279503105571</v>
          </cell>
        </row>
        <row r="96">
          <cell r="C96">
            <v>146.96</v>
          </cell>
          <cell r="D96">
            <v>175.53</v>
          </cell>
          <cell r="E96">
            <v>1174.95</v>
          </cell>
          <cell r="F96">
            <v>1129.77</v>
          </cell>
          <cell r="G96">
            <v>0.03999044053214377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0.9</v>
          </cell>
          <cell r="G97">
            <v>-1</v>
          </cell>
        </row>
        <row r="98">
          <cell r="C98">
            <v>13057.01</v>
          </cell>
          <cell r="D98">
            <v>14975.12</v>
          </cell>
          <cell r="E98">
            <v>86209.51</v>
          </cell>
          <cell r="F98">
            <v>89531.05</v>
          </cell>
          <cell r="G98">
            <v>-0.037099308005435074</v>
          </cell>
        </row>
        <row r="99">
          <cell r="C99">
            <v>302.97</v>
          </cell>
          <cell r="D99">
            <v>579.36</v>
          </cell>
          <cell r="E99">
            <v>5798.57</v>
          </cell>
          <cell r="F99">
            <v>4467.76</v>
          </cell>
          <cell r="G99">
            <v>0.29786962594230654</v>
          </cell>
        </row>
        <row r="100">
          <cell r="C100">
            <v>122.83</v>
          </cell>
          <cell r="D100">
            <v>2517.72</v>
          </cell>
          <cell r="E100">
            <v>3446.6</v>
          </cell>
          <cell r="F100">
            <v>14026.07</v>
          </cell>
          <cell r="G100">
            <v>-0.7542718666026905</v>
          </cell>
        </row>
        <row r="101">
          <cell r="C101">
            <v>656.86</v>
          </cell>
          <cell r="D101">
            <v>800.88</v>
          </cell>
          <cell r="E101">
            <v>5000.38</v>
          </cell>
          <cell r="F101">
            <v>6980.88</v>
          </cell>
          <cell r="G101">
            <v>-0.2837034872394311</v>
          </cell>
        </row>
        <row r="102">
          <cell r="C102">
            <v>21.7</v>
          </cell>
          <cell r="D102">
            <v>175.5</v>
          </cell>
          <cell r="E102">
            <v>835.25</v>
          </cell>
          <cell r="F102">
            <v>874.8</v>
          </cell>
          <cell r="G102">
            <v>-0.045210333790580655</v>
          </cell>
        </row>
        <row r="103">
          <cell r="C103">
            <v>4295.56</v>
          </cell>
          <cell r="D103">
            <v>3601.73</v>
          </cell>
          <cell r="E103">
            <v>23478.54</v>
          </cell>
          <cell r="F103">
            <v>25541.28</v>
          </cell>
          <cell r="G103">
            <v>-0.08076102685534939</v>
          </cell>
        </row>
        <row r="104">
          <cell r="C104">
            <v>-0.1</v>
          </cell>
          <cell r="D104">
            <v>0</v>
          </cell>
          <cell r="E104">
            <v>33.9</v>
          </cell>
          <cell r="F104">
            <v>14.4</v>
          </cell>
          <cell r="G104">
            <v>1.3541666666666667</v>
          </cell>
        </row>
        <row r="105">
          <cell r="C105">
            <v>22.4</v>
          </cell>
          <cell r="D105">
            <v>22</v>
          </cell>
          <cell r="E105">
            <v>24.5</v>
          </cell>
          <cell r="F105">
            <v>23.7</v>
          </cell>
          <cell r="G105">
            <v>0.03375527426160341</v>
          </cell>
        </row>
        <row r="106">
          <cell r="C106">
            <v>57.7</v>
          </cell>
          <cell r="D106">
            <v>61.31</v>
          </cell>
          <cell r="E106">
            <v>329.4</v>
          </cell>
          <cell r="F106">
            <v>351.45</v>
          </cell>
          <cell r="G106">
            <v>-0.0627400768245839</v>
          </cell>
        </row>
        <row r="107">
          <cell r="C107">
            <v>2855.8</v>
          </cell>
          <cell r="D107">
            <v>337.9</v>
          </cell>
          <cell r="E107">
            <v>15569.9</v>
          </cell>
          <cell r="F107">
            <v>12877</v>
          </cell>
          <cell r="G107">
            <v>0.20912479614817112</v>
          </cell>
        </row>
        <row r="109">
          <cell r="C109">
            <v>202403.62</v>
          </cell>
          <cell r="D109">
            <v>197691.28</v>
          </cell>
          <cell r="E109">
            <v>1167977.75</v>
          </cell>
          <cell r="F109">
            <v>1158866.36</v>
          </cell>
          <cell r="G109">
            <v>0.007862330217264997</v>
          </cell>
        </row>
        <row r="110">
          <cell r="C110">
            <v>80174.81</v>
          </cell>
          <cell r="D110">
            <v>74205.87</v>
          </cell>
          <cell r="E110">
            <v>497256.11</v>
          </cell>
          <cell r="F110">
            <v>487361.98</v>
          </cell>
          <cell r="G110">
            <v>0.020301398972484487</v>
          </cell>
        </row>
        <row r="111">
          <cell r="C111">
            <v>22025.44</v>
          </cell>
          <cell r="D111">
            <v>23335.38</v>
          </cell>
          <cell r="E111">
            <v>113747.84</v>
          </cell>
          <cell r="F111">
            <v>124478.9</v>
          </cell>
          <cell r="G111">
            <v>-0.08620786334069468</v>
          </cell>
        </row>
        <row r="112">
          <cell r="C112">
            <v>23945.72</v>
          </cell>
          <cell r="D112">
            <v>25270.87</v>
          </cell>
          <cell r="E112">
            <v>141203.08</v>
          </cell>
          <cell r="F112">
            <v>152864.19</v>
          </cell>
          <cell r="G112">
            <v>-0.07628411860227052</v>
          </cell>
        </row>
        <row r="113">
          <cell r="C113">
            <v>39007.38</v>
          </cell>
          <cell r="D113">
            <v>53835.96</v>
          </cell>
          <cell r="E113">
            <v>264660.38</v>
          </cell>
          <cell r="F113">
            <v>330493.78</v>
          </cell>
          <cell r="G113">
            <v>-0.19919709230231206</v>
          </cell>
        </row>
      </sheetData>
      <sheetData sheetId="1">
        <row r="7">
          <cell r="C7">
            <v>41974</v>
          </cell>
          <cell r="D7">
            <v>41609</v>
          </cell>
          <cell r="E7" t="str">
            <v>cumul au 1.01.15</v>
          </cell>
          <cell r="F7" t="str">
            <v>cumul au 1.01.14</v>
          </cell>
        </row>
        <row r="8">
          <cell r="C8">
            <v>10452.180696728881</v>
          </cell>
          <cell r="D8">
            <v>11287.88619027227</v>
          </cell>
          <cell r="E8">
            <v>65670.54246902946</v>
          </cell>
          <cell r="F8">
            <v>68590.3949242235</v>
          </cell>
          <cell r="G8">
            <v>-0.04256940725330127</v>
          </cell>
        </row>
        <row r="9">
          <cell r="C9">
            <v>1459.7242084592588</v>
          </cell>
          <cell r="D9">
            <v>1235.5450028281546</v>
          </cell>
          <cell r="E9">
            <v>8601.29233491865</v>
          </cell>
          <cell r="F9">
            <v>9862.35566629957</v>
          </cell>
          <cell r="G9">
            <v>-0.12786634086723037</v>
          </cell>
        </row>
        <row r="10">
          <cell r="C10">
            <v>2559.4714655544185</v>
          </cell>
          <cell r="D10">
            <v>3068.113090682483</v>
          </cell>
          <cell r="E10">
            <v>15102.784179338865</v>
          </cell>
          <cell r="F10">
            <v>16037.748976716639</v>
          </cell>
          <cell r="G10">
            <v>-0.058297757293442</v>
          </cell>
        </row>
        <row r="11">
          <cell r="C11">
            <v>1305.3582156407829</v>
          </cell>
          <cell r="D11">
            <v>1835.750513680694</v>
          </cell>
          <cell r="E11">
            <v>11400.75140623288</v>
          </cell>
          <cell r="F11">
            <v>12092.256782076674</v>
          </cell>
          <cell r="G11">
            <v>-0.057185799830909545</v>
          </cell>
        </row>
        <row r="12">
          <cell r="C12">
            <v>851.9791099956764</v>
          </cell>
          <cell r="D12">
            <v>890.1881521509669</v>
          </cell>
          <cell r="E12">
            <v>6375.810184872868</v>
          </cell>
          <cell r="F12">
            <v>5990.9281859794555</v>
          </cell>
          <cell r="G12">
            <v>0.06424413495627457</v>
          </cell>
        </row>
        <row r="13">
          <cell r="C13">
            <v>6747.207540394352</v>
          </cell>
          <cell r="D13">
            <v>6469.158841616022</v>
          </cell>
          <cell r="E13">
            <v>39564.02306227006</v>
          </cell>
          <cell r="F13">
            <v>39183.33599426079</v>
          </cell>
          <cell r="G13">
            <v>0.00971553489128718</v>
          </cell>
        </row>
        <row r="14">
          <cell r="C14">
            <v>6863.20291848117</v>
          </cell>
          <cell r="D14">
            <v>6211.165944724223</v>
          </cell>
          <cell r="E14">
            <v>41148.114937890125</v>
          </cell>
          <cell r="F14">
            <v>40434.86417163564</v>
          </cell>
          <cell r="G14">
            <v>0.0176394994979312</v>
          </cell>
        </row>
        <row r="15">
          <cell r="C15">
            <v>519.9849391776575</v>
          </cell>
          <cell r="D15">
            <v>778.7523294149514</v>
          </cell>
          <cell r="E15">
            <v>2593.863928947924</v>
          </cell>
          <cell r="F15">
            <v>3774.9493481914155</v>
          </cell>
          <cell r="G15">
            <v>-0.31287450778891956</v>
          </cell>
        </row>
        <row r="16">
          <cell r="C16">
            <v>904.0066343127456</v>
          </cell>
          <cell r="D16">
            <v>827.6471198112314</v>
          </cell>
          <cell r="E16">
            <v>4415.498025683428</v>
          </cell>
          <cell r="F16">
            <v>3995.531846619704</v>
          </cell>
          <cell r="G16">
            <v>0.10510895549963473</v>
          </cell>
        </row>
        <row r="17">
          <cell r="C17">
            <v>165.85193341249166</v>
          </cell>
          <cell r="D17">
            <v>58.93852630428967</v>
          </cell>
          <cell r="E17">
            <v>1035.6977535968765</v>
          </cell>
          <cell r="F17">
            <v>249.10437440900532</v>
          </cell>
          <cell r="G17">
            <v>3.157685934075011</v>
          </cell>
        </row>
        <row r="18">
          <cell r="C18">
            <v>14550.26332537179</v>
          </cell>
          <cell r="D18">
            <v>16110.903448942456</v>
          </cell>
          <cell r="E18">
            <v>90253.8054280083</v>
          </cell>
          <cell r="F18">
            <v>95031.49812758966</v>
          </cell>
          <cell r="G18">
            <v>-0.05027483301554192</v>
          </cell>
        </row>
        <row r="19">
          <cell r="C19">
            <v>575.5592209748569</v>
          </cell>
          <cell r="D19">
            <v>698.5297391839291</v>
          </cell>
          <cell r="E19">
            <v>4044.712331258949</v>
          </cell>
          <cell r="F19">
            <v>5467.2837299560115</v>
          </cell>
          <cell r="G19">
            <v>-0.26019710499065474</v>
          </cell>
        </row>
        <row r="20">
          <cell r="C20">
            <v>41.26103274927208</v>
          </cell>
          <cell r="D20">
            <v>56.73628763244472</v>
          </cell>
          <cell r="E20">
            <v>252.93941933114615</v>
          </cell>
          <cell r="F20">
            <v>287.8083975496188</v>
          </cell>
          <cell r="G20">
            <v>-0.12115344276033901</v>
          </cell>
        </row>
        <row r="21">
          <cell r="C21">
            <v>1768.2921092305817</v>
          </cell>
          <cell r="D21">
            <v>1714.741954058971</v>
          </cell>
          <cell r="E21">
            <v>9861.473939967505</v>
          </cell>
          <cell r="F21">
            <v>9411.5862410356</v>
          </cell>
          <cell r="G21">
            <v>0.04780147441781302</v>
          </cell>
        </row>
        <row r="22">
          <cell r="C22">
            <v>714.968247195631</v>
          </cell>
          <cell r="D22">
            <v>862.8702088574452</v>
          </cell>
          <cell r="E22">
            <v>4034.495475814299</v>
          </cell>
          <cell r="F22">
            <v>5012.748458480115</v>
          </cell>
          <cell r="G22">
            <v>-0.19515301650752015</v>
          </cell>
        </row>
        <row r="23">
          <cell r="C23">
            <v>6157.145741680458</v>
          </cell>
          <cell r="D23">
            <v>6321.392445646218</v>
          </cell>
          <cell r="E23">
            <v>34584.402734970405</v>
          </cell>
          <cell r="F23">
            <v>35952.919798979456</v>
          </cell>
          <cell r="G23">
            <v>-0.038064142541432644</v>
          </cell>
        </row>
        <row r="24">
          <cell r="C24">
            <v>8442.835297976857</v>
          </cell>
          <cell r="D24">
            <v>7158.357708277049</v>
          </cell>
          <cell r="E24">
            <v>52828.295547531474</v>
          </cell>
          <cell r="F24">
            <v>43861.57970310518</v>
          </cell>
          <cell r="G24">
            <v>0.2044321227169914</v>
          </cell>
        </row>
        <row r="25">
          <cell r="C25">
            <v>222.97871047679433</v>
          </cell>
          <cell r="D25">
            <v>401.6348689906357</v>
          </cell>
          <cell r="E25">
            <v>1152.3805286364316</v>
          </cell>
          <cell r="F25">
            <v>2201.8392621187663</v>
          </cell>
          <cell r="G25">
            <v>-0.47662822238553004</v>
          </cell>
        </row>
        <row r="26">
          <cell r="C26">
            <v>940.8121318645589</v>
          </cell>
          <cell r="D26">
            <v>936.5879206993764</v>
          </cell>
          <cell r="E26">
            <v>5491.6275672116235</v>
          </cell>
          <cell r="F26">
            <v>5371.497368758332</v>
          </cell>
          <cell r="G26">
            <v>0.022364378162408105</v>
          </cell>
        </row>
        <row r="27">
          <cell r="C27">
            <v>1116.0042807051511</v>
          </cell>
          <cell r="D27">
            <v>620.2293341520315</v>
          </cell>
          <cell r="E27">
            <v>6183.129676614368</v>
          </cell>
          <cell r="F27">
            <v>4174.643514678012</v>
          </cell>
          <cell r="G27">
            <v>0.48111561020109495</v>
          </cell>
        </row>
        <row r="28">
          <cell r="C28">
            <v>6549.826068955649</v>
          </cell>
          <cell r="D28">
            <v>6514.27291013058</v>
          </cell>
          <cell r="E28">
            <v>35900.39102678947</v>
          </cell>
          <cell r="F28">
            <v>36487.70653588691</v>
          </cell>
          <cell r="G28">
            <v>-0.01609625720158092</v>
          </cell>
        </row>
        <row r="29">
          <cell r="C29">
            <v>1745.4843129081792</v>
          </cell>
          <cell r="D29">
            <v>1650.53333058622</v>
          </cell>
          <cell r="E29">
            <v>8889.504384189273</v>
          </cell>
          <cell r="F29">
            <v>10125.42012365402</v>
          </cell>
          <cell r="G29">
            <v>-0.12206068729706543</v>
          </cell>
        </row>
        <row r="30">
          <cell r="C30">
            <v>39.92310999876036</v>
          </cell>
          <cell r="D30">
            <v>41.66431891877755</v>
          </cell>
          <cell r="E30">
            <v>217.9404659834438</v>
          </cell>
          <cell r="F30">
            <v>215.67699424775637</v>
          </cell>
          <cell r="G30">
            <v>0.010494729600539987</v>
          </cell>
        </row>
        <row r="31">
          <cell r="C31">
            <v>2647.9132081283396</v>
          </cell>
          <cell r="D31">
            <v>1791.7439293537116</v>
          </cell>
          <cell r="E31">
            <v>13167.250181474985</v>
          </cell>
          <cell r="F31">
            <v>10642.289968115854</v>
          </cell>
          <cell r="G31">
            <v>0.23725722761960766</v>
          </cell>
        </row>
        <row r="32">
          <cell r="C32">
            <v>214.19385920928335</v>
          </cell>
          <cell r="D32">
            <v>221.62413454809572</v>
          </cell>
          <cell r="E32">
            <v>1077.0641903981366</v>
          </cell>
          <cell r="F32">
            <v>1242.9603874752681</v>
          </cell>
          <cell r="G32">
            <v>-0.1334686115090956</v>
          </cell>
        </row>
        <row r="33">
          <cell r="C33">
            <v>8509.011986476226</v>
          </cell>
          <cell r="D33">
            <v>8663.619664741334</v>
          </cell>
          <cell r="E33">
            <v>47661.69074597408</v>
          </cell>
          <cell r="F33">
            <v>49675.804128773096</v>
          </cell>
          <cell r="G33">
            <v>-0.04054515911967704</v>
          </cell>
        </row>
        <row r="34">
          <cell r="C34">
            <v>429.2712523104141</v>
          </cell>
          <cell r="D34">
            <v>11.45673297491592</v>
          </cell>
          <cell r="E34">
            <v>1468.7163114985833</v>
          </cell>
          <cell r="F34">
            <v>1394.3184685133456</v>
          </cell>
          <cell r="G34">
            <v>0.053357855228413076</v>
          </cell>
        </row>
        <row r="35">
          <cell r="C35">
            <v>19.31152649323533</v>
          </cell>
          <cell r="D35">
            <v>23.002573872970075</v>
          </cell>
          <cell r="E35">
            <v>77.81668566997368</v>
          </cell>
          <cell r="F35">
            <v>37.64101461366722</v>
          </cell>
          <cell r="G35">
            <v>1.0673376227674511</v>
          </cell>
        </row>
        <row r="36">
          <cell r="C36">
            <v>48.9982652593069</v>
          </cell>
          <cell r="D36">
            <v>220.860352349768</v>
          </cell>
          <cell r="E36">
            <v>259.5333594504061</v>
          </cell>
          <cell r="F36">
            <v>500.01461302009767</v>
          </cell>
          <cell r="G36">
            <v>-0.48094845092062455</v>
          </cell>
        </row>
        <row r="37">
          <cell r="C37">
            <v>64.22029202456298</v>
          </cell>
          <cell r="D37">
            <v>62.73197788931739</v>
          </cell>
          <cell r="E37">
            <v>317.2408687318935</v>
          </cell>
          <cell r="F37">
            <v>739.5005952892528</v>
          </cell>
          <cell r="G37">
            <v>-0.5710066080368659</v>
          </cell>
        </row>
        <row r="38">
          <cell r="C38">
            <v>14454.399898106349</v>
          </cell>
          <cell r="D38">
            <v>14282.841676058262</v>
          </cell>
          <cell r="E38">
            <v>78405.73753137283</v>
          </cell>
          <cell r="F38">
            <v>78865.67478676347</v>
          </cell>
          <cell r="G38">
            <v>-0.005831906677197907</v>
          </cell>
        </row>
        <row r="39">
          <cell r="C39">
            <v>6443.549563679152</v>
          </cell>
          <cell r="D39">
            <v>7011.024122219629</v>
          </cell>
          <cell r="E39">
            <v>41140.970454394206</v>
          </cell>
          <cell r="F39">
            <v>45558.88336478474</v>
          </cell>
          <cell r="G39">
            <v>-0.09697149236553526</v>
          </cell>
        </row>
        <row r="40">
          <cell r="C40">
            <v>62.98334457597666</v>
          </cell>
          <cell r="D40">
            <v>79.0641872302253</v>
          </cell>
          <cell r="E40">
            <v>360.5723979810637</v>
          </cell>
          <cell r="F40">
            <v>464.70451658465504</v>
          </cell>
          <cell r="G40">
            <v>-0.22408243278741968</v>
          </cell>
        </row>
        <row r="41">
          <cell r="C41">
            <v>2047.8548545238298</v>
          </cell>
          <cell r="D41">
            <v>1606.2594224898228</v>
          </cell>
          <cell r="E41">
            <v>9903.950716303343</v>
          </cell>
          <cell r="F41">
            <v>8710.815267802136</v>
          </cell>
          <cell r="G41">
            <v>0.1369717313270784</v>
          </cell>
        </row>
        <row r="42">
          <cell r="C42">
            <v>94.53812642766839</v>
          </cell>
          <cell r="D42">
            <v>313.91448351269617</v>
          </cell>
          <cell r="E42">
            <v>545.7039851708038</v>
          </cell>
          <cell r="F42">
            <v>1871.0364039800304</v>
          </cell>
          <cell r="G42">
            <v>-0.7083413321034302</v>
          </cell>
        </row>
        <row r="43">
          <cell r="C43">
            <v>12739.006225171945</v>
          </cell>
          <cell r="D43">
            <v>12423.910372658322</v>
          </cell>
          <cell r="E43">
            <v>75459.02468175549</v>
          </cell>
          <cell r="F43">
            <v>75774.68019359859</v>
          </cell>
          <cell r="G43">
            <v>-0.004165712227839458</v>
          </cell>
        </row>
        <row r="44">
          <cell r="C44">
            <v>3810.694297450439</v>
          </cell>
          <cell r="D44">
            <v>4126.918892817602</v>
          </cell>
          <cell r="E44">
            <v>23842.626658990714</v>
          </cell>
          <cell r="F44">
            <v>26615.744987884493</v>
          </cell>
          <cell r="G44">
            <v>-0.10419089640947887</v>
          </cell>
        </row>
        <row r="45">
          <cell r="C45">
            <v>1848.5548523485447</v>
          </cell>
          <cell r="D45">
            <v>2163.489454983122</v>
          </cell>
          <cell r="E45">
            <v>10003.903755846342</v>
          </cell>
          <cell r="F45">
            <v>11545.712044918819</v>
          </cell>
          <cell r="G45">
            <v>-0.13353947189000048</v>
          </cell>
        </row>
        <row r="46">
          <cell r="C46">
            <v>1580.9576803334583</v>
          </cell>
          <cell r="D46">
            <v>2134.6312175896396</v>
          </cell>
          <cell r="E46">
            <v>9494.86530707739</v>
          </cell>
          <cell r="F46">
            <v>14060.693706031589</v>
          </cell>
          <cell r="G46">
            <v>-0.32472284045243116</v>
          </cell>
        </row>
        <row r="47">
          <cell r="C47">
            <v>299.4927455107764</v>
          </cell>
          <cell r="D47">
            <v>317.83523213077854</v>
          </cell>
          <cell r="E47">
            <v>1707.3580563962853</v>
          </cell>
          <cell r="F47">
            <v>1703.336009197947</v>
          </cell>
          <cell r="G47">
            <v>0.002361276446114724</v>
          </cell>
        </row>
        <row r="48">
          <cell r="C48">
            <v>16577.506596390092</v>
          </cell>
          <cell r="D48">
            <v>15530.428978213382</v>
          </cell>
          <cell r="E48">
            <v>91843.98781732224</v>
          </cell>
          <cell r="F48">
            <v>93690.58659916892</v>
          </cell>
          <cell r="G48">
            <v>-0.019709544457725325</v>
          </cell>
        </row>
        <row r="49">
          <cell r="C49">
            <v>8366.611566935911</v>
          </cell>
          <cell r="D49">
            <v>7262.93222093142</v>
          </cell>
          <cell r="E49">
            <v>59811.09349221464</v>
          </cell>
          <cell r="F49">
            <v>56349.91804117333</v>
          </cell>
          <cell r="G49">
            <v>0.06142290124561178</v>
          </cell>
        </row>
        <row r="50">
          <cell r="C50">
            <v>5018.889028813493</v>
          </cell>
          <cell r="D50">
            <v>5188.35974353695</v>
          </cell>
          <cell r="E50">
            <v>29659.30315922372</v>
          </cell>
          <cell r="F50">
            <v>27265.555181301857</v>
          </cell>
          <cell r="G50">
            <v>0.08779384692534875</v>
          </cell>
        </row>
        <row r="51">
          <cell r="C51">
            <v>1137.486776189783</v>
          </cell>
          <cell r="D51">
            <v>1791.7439293537116</v>
          </cell>
          <cell r="E51">
            <v>7177.051772069502</v>
          </cell>
          <cell r="F51">
            <v>14492.495982560691</v>
          </cell>
          <cell r="G51">
            <v>-0.5047746240050099</v>
          </cell>
        </row>
        <row r="52">
          <cell r="C52">
            <v>3557.019095188319</v>
          </cell>
          <cell r="D52">
            <v>6834.157624493539</v>
          </cell>
          <cell r="E52">
            <v>21191.590137108735</v>
          </cell>
          <cell r="F52">
            <v>44421.61120916725</v>
          </cell>
          <cell r="G52">
            <v>-0.5229441355171862</v>
          </cell>
        </row>
        <row r="53">
          <cell r="C53">
            <v>9785.074742645897</v>
          </cell>
          <cell r="D53">
            <v>9489.917436002186</v>
          </cell>
          <cell r="E53">
            <v>59654.261325859115</v>
          </cell>
          <cell r="F53">
            <v>59729.04170618601</v>
          </cell>
          <cell r="G53">
            <v>-0.0012519936397900056</v>
          </cell>
        </row>
        <row r="54">
          <cell r="C54">
            <v>42.535845936080435</v>
          </cell>
          <cell r="D54">
            <v>60.18603722822496</v>
          </cell>
          <cell r="E54">
            <v>329.9522216661014</v>
          </cell>
          <cell r="F54">
            <v>1004.3708768351129</v>
          </cell>
          <cell r="G54">
            <v>-0.6714836826951629</v>
          </cell>
        </row>
        <row r="55">
          <cell r="C55">
            <v>3313.5928860716285</v>
          </cell>
          <cell r="D55">
            <v>2800.6492945314185</v>
          </cell>
          <cell r="E55">
            <v>17355.782616395474</v>
          </cell>
          <cell r="F55">
            <v>16942.452491958164</v>
          </cell>
          <cell r="G55">
            <v>0.024396121201077703</v>
          </cell>
        </row>
        <row r="56">
          <cell r="C56">
            <v>1493.336362087681</v>
          </cell>
          <cell r="D56">
            <v>1225.2975916672574</v>
          </cell>
          <cell r="E56">
            <v>7523.599793591848</v>
          </cell>
          <cell r="F56">
            <v>6737.857323422637</v>
          </cell>
          <cell r="G56">
            <v>0.11661607428785326</v>
          </cell>
        </row>
        <row r="57">
          <cell r="C57">
            <v>1157.3662887563487</v>
          </cell>
          <cell r="D57">
            <v>1685.1072047638552</v>
          </cell>
          <cell r="E57">
            <v>7618.148018280374</v>
          </cell>
          <cell r="F57">
            <v>12839.684746948154</v>
          </cell>
          <cell r="G57">
            <v>-0.40667172376711813</v>
          </cell>
        </row>
        <row r="58">
          <cell r="C58">
            <v>13517.67726596977</v>
          </cell>
          <cell r="D58">
            <v>10387.170573487685</v>
          </cell>
          <cell r="E58">
            <v>71237.7362068953</v>
          </cell>
          <cell r="F58">
            <v>58185.401485876486</v>
          </cell>
          <cell r="G58">
            <v>0.22432318739240875</v>
          </cell>
        </row>
        <row r="59">
          <cell r="C59">
            <v>3933.9977630141098</v>
          </cell>
          <cell r="D59">
            <v>4248.487559384765</v>
          </cell>
          <cell r="E59">
            <v>20224.304272858833</v>
          </cell>
          <cell r="F59">
            <v>22195.275932800236</v>
          </cell>
          <cell r="G59">
            <v>-0.08880140377208356</v>
          </cell>
        </row>
        <row r="60">
          <cell r="C60">
            <v>5452.401243804774</v>
          </cell>
          <cell r="D60">
            <v>4944.955086633209</v>
          </cell>
          <cell r="E60">
            <v>25670.062312198952</v>
          </cell>
          <cell r="F60">
            <v>30656.75573028629</v>
          </cell>
          <cell r="G60">
            <v>-0.16266213757122727</v>
          </cell>
        </row>
        <row r="61">
          <cell r="C61">
            <v>1264.6273032266192</v>
          </cell>
          <cell r="D61">
            <v>1239.796723732179</v>
          </cell>
          <cell r="E61">
            <v>9322.013759733663</v>
          </cell>
          <cell r="F61">
            <v>8008.981278434847</v>
          </cell>
          <cell r="G61">
            <v>0.16394500569433412</v>
          </cell>
        </row>
        <row r="62">
          <cell r="C62">
            <v>11997.241657227856</v>
          </cell>
          <cell r="D62">
            <v>11649.486142367226</v>
          </cell>
          <cell r="E62">
            <v>76318.36082569287</v>
          </cell>
          <cell r="F62">
            <v>60036.254649917486</v>
          </cell>
          <cell r="G62">
            <v>0.27120456248843894</v>
          </cell>
        </row>
        <row r="63">
          <cell r="C63">
            <v>8003.744197554196</v>
          </cell>
          <cell r="D63">
            <v>9488.937248847666</v>
          </cell>
          <cell r="E63">
            <v>57185.2983113652</v>
          </cell>
          <cell r="F63">
            <v>58036.91222857921</v>
          </cell>
          <cell r="G63">
            <v>-0.014673659995209865</v>
          </cell>
        </row>
        <row r="64">
          <cell r="C64">
            <v>3810.176799028071</v>
          </cell>
          <cell r="D64">
            <v>3446.4653323274288</v>
          </cell>
          <cell r="E64">
            <v>24765.750263091708</v>
          </cell>
          <cell r="F64">
            <v>22800.157688223473</v>
          </cell>
          <cell r="G64">
            <v>0.08620960441354697</v>
          </cell>
        </row>
        <row r="65">
          <cell r="C65">
            <v>1281.7299949902363</v>
          </cell>
          <cell r="D65">
            <v>332.9581196576675</v>
          </cell>
          <cell r="E65">
            <v>2505.0420879291296</v>
          </cell>
          <cell r="F65">
            <v>1655.653923835523</v>
          </cell>
          <cell r="G65">
            <v>0.5130227711633697</v>
          </cell>
        </row>
        <row r="66">
          <cell r="C66">
            <v>1291.5119773642605</v>
          </cell>
          <cell r="D66">
            <v>1673.0776351401935</v>
          </cell>
          <cell r="E66">
            <v>9206.06675452761</v>
          </cell>
          <cell r="F66">
            <v>9048.739131548844</v>
          </cell>
          <cell r="G66">
            <v>0.017386690089256307</v>
          </cell>
        </row>
        <row r="67">
          <cell r="C67">
            <v>2079.460124026484</v>
          </cell>
          <cell r="D67">
            <v>2125.605857946067</v>
          </cell>
          <cell r="E67">
            <v>12696.806639247474</v>
          </cell>
          <cell r="F67">
            <v>15488.016451044223</v>
          </cell>
          <cell r="G67">
            <v>-0.18021738423505884</v>
          </cell>
        </row>
        <row r="68">
          <cell r="C68">
            <v>22210.022535004326</v>
          </cell>
          <cell r="D68">
            <v>20824.53436710881</v>
          </cell>
          <cell r="E68">
            <v>129468.14428619928</v>
          </cell>
          <cell r="F68">
            <v>124109.4959494155</v>
          </cell>
          <cell r="G68">
            <v>0.043176779470346593</v>
          </cell>
        </row>
        <row r="69">
          <cell r="C69">
            <v>29481.544330646386</v>
          </cell>
          <cell r="D69">
            <v>27240.521238017915</v>
          </cell>
          <cell r="E69">
            <v>189616.30768187554</v>
          </cell>
          <cell r="F69">
            <v>184241.0989720388</v>
          </cell>
          <cell r="G69">
            <v>0.029174862394044432</v>
          </cell>
        </row>
        <row r="70">
          <cell r="C70">
            <v>153.69703144322</v>
          </cell>
          <cell r="D70">
            <v>270.2516011749611</v>
          </cell>
          <cell r="E70">
            <v>1046.2959497507084</v>
          </cell>
          <cell r="F70">
            <v>1166.3719635476943</v>
          </cell>
          <cell r="G70">
            <v>-0.10294830255672205</v>
          </cell>
        </row>
        <row r="71">
          <cell r="C71">
            <v>2044.5605352985128</v>
          </cell>
          <cell r="D71">
            <v>1963.111195251843</v>
          </cell>
          <cell r="E71">
            <v>11418.238831330757</v>
          </cell>
          <cell r="F71">
            <v>10859.516674691862</v>
          </cell>
          <cell r="G71">
            <v>0.05145000218481166</v>
          </cell>
        </row>
        <row r="72">
          <cell r="C72">
            <v>2031.761915779467</v>
          </cell>
          <cell r="D72">
            <v>2705.851194015642</v>
          </cell>
          <cell r="E72">
            <v>13229.076137667653</v>
          </cell>
          <cell r="F72">
            <v>15247.300938601174</v>
          </cell>
          <cell r="G72">
            <v>-0.13236603704882854</v>
          </cell>
        </row>
        <row r="73">
          <cell r="C73">
            <v>29153.677525294566</v>
          </cell>
          <cell r="D73">
            <v>29715.226479412977</v>
          </cell>
          <cell r="E73">
            <v>166670.45481947018</v>
          </cell>
          <cell r="F73">
            <v>165507.45303252162</v>
          </cell>
          <cell r="G73">
            <v>0.007026884684885104</v>
          </cell>
        </row>
        <row r="74">
          <cell r="C74">
            <v>2920.761095843548</v>
          </cell>
          <cell r="D74">
            <v>3342.6800612779957</v>
          </cell>
          <cell r="E74">
            <v>23859.028242070046</v>
          </cell>
          <cell r="F74">
            <v>20089.812524702513</v>
          </cell>
          <cell r="G74">
            <v>0.18761826237715717</v>
          </cell>
        </row>
        <row r="75">
          <cell r="C75">
            <v>4992.029598501333</v>
          </cell>
          <cell r="D75">
            <v>4296.5676487694955</v>
          </cell>
          <cell r="E75">
            <v>25000.577762914952</v>
          </cell>
          <cell r="F75">
            <v>20362.84115673183</v>
          </cell>
          <cell r="G75">
            <v>0.22775488795923327</v>
          </cell>
        </row>
        <row r="76">
          <cell r="C76">
            <v>2293.199594377103</v>
          </cell>
          <cell r="D76">
            <v>2820.8131445672702</v>
          </cell>
          <cell r="E76">
            <v>10645.194787015027</v>
          </cell>
          <cell r="F76">
            <v>17397.757498574752</v>
          </cell>
          <cell r="G76">
            <v>-0.3881283385006892</v>
          </cell>
        </row>
        <row r="77">
          <cell r="C77">
            <v>496.4072061780734</v>
          </cell>
          <cell r="D77">
            <v>498.94072105758823</v>
          </cell>
          <cell r="E77">
            <v>3902.519893387988</v>
          </cell>
          <cell r="F77">
            <v>4011.694673772831</v>
          </cell>
          <cell r="G77">
            <v>-0.027214130003111237</v>
          </cell>
        </row>
        <row r="78">
          <cell r="C78">
            <v>31488.99644248731</v>
          </cell>
          <cell r="D78">
            <v>27779.535065081098</v>
          </cell>
          <cell r="E78">
            <v>179659.47688424727</v>
          </cell>
          <cell r="F78">
            <v>166519.9438239341</v>
          </cell>
          <cell r="G78">
            <v>0.07890666282115699</v>
          </cell>
        </row>
        <row r="79">
          <cell r="C79">
            <v>11954.301910084074</v>
          </cell>
          <cell r="D79">
            <v>11464.396256305808</v>
          </cell>
          <cell r="E79">
            <v>65130.37911839773</v>
          </cell>
          <cell r="F79">
            <v>64281.67003823887</v>
          </cell>
          <cell r="G79">
            <v>0.01320297185269137</v>
          </cell>
        </row>
        <row r="80">
          <cell r="C80">
            <v>2024.1761462223203</v>
          </cell>
          <cell r="D80">
            <v>1946.0024740093017</v>
          </cell>
          <cell r="E80">
            <v>9787.217365704975</v>
          </cell>
          <cell r="F80">
            <v>8379.217723017331</v>
          </cell>
          <cell r="G80">
            <v>0.16803473656257117</v>
          </cell>
        </row>
        <row r="81">
          <cell r="C81">
            <v>7313.28770490096</v>
          </cell>
          <cell r="D81">
            <v>7768.148685718601</v>
          </cell>
          <cell r="E81">
            <v>46680.06970674679</v>
          </cell>
          <cell r="F81">
            <v>46808.83962943383</v>
          </cell>
          <cell r="G81">
            <v>-0.0027509744677812753</v>
          </cell>
        </row>
        <row r="82">
          <cell r="C82">
            <v>7869.282961127768</v>
          </cell>
          <cell r="D82">
            <v>24848.69909484472</v>
          </cell>
          <cell r="E82">
            <v>82859.8032480737</v>
          </cell>
          <cell r="F82">
            <v>154066.547359127</v>
          </cell>
          <cell r="G82">
            <v>-0.4621817346569814</v>
          </cell>
        </row>
        <row r="83">
          <cell r="C83">
            <v>11238.803542553336</v>
          </cell>
          <cell r="D83">
            <v>10841.175441876992</v>
          </cell>
          <cell r="E83">
            <v>65168.46989310394</v>
          </cell>
          <cell r="F83">
            <v>64974.85953220859</v>
          </cell>
          <cell r="G83">
            <v>0.002979773442978839</v>
          </cell>
        </row>
        <row r="84">
          <cell r="C84">
            <v>7803.699502527212</v>
          </cell>
          <cell r="D84">
            <v>6578.265128647138</v>
          </cell>
          <cell r="E84">
            <v>47241.94964042049</v>
          </cell>
          <cell r="F84">
            <v>45929.42771143415</v>
          </cell>
          <cell r="G84">
            <v>0.028576927568805477</v>
          </cell>
        </row>
        <row r="85">
          <cell r="C85">
            <v>46.284554020061414</v>
          </cell>
          <cell r="D85">
            <v>50.18049043013173</v>
          </cell>
          <cell r="E85">
            <v>166.88166384182318</v>
          </cell>
          <cell r="F85">
            <v>277.3319259763014</v>
          </cell>
          <cell r="G85">
            <v>-0.39826017774786027</v>
          </cell>
        </row>
        <row r="86">
          <cell r="C86">
            <v>888.7214979837862</v>
          </cell>
          <cell r="D86">
            <v>802.595063706082</v>
          </cell>
          <cell r="E86">
            <v>5028.03157521352</v>
          </cell>
          <cell r="F86">
            <v>4729.0257863823645</v>
          </cell>
          <cell r="G86">
            <v>0.06322777720776407</v>
          </cell>
        </row>
        <row r="87">
          <cell r="C87">
            <v>113.97587204831048</v>
          </cell>
          <cell r="D87">
            <v>150.68149802675526</v>
          </cell>
          <cell r="E87">
            <v>638.6824158758035</v>
          </cell>
          <cell r="F87">
            <v>879.4216899123059</v>
          </cell>
          <cell r="G87">
            <v>-0.2737472554952658</v>
          </cell>
        </row>
        <row r="88">
          <cell r="C88">
            <v>5338.374884105501</v>
          </cell>
          <cell r="D88">
            <v>5455.327081259103</v>
          </cell>
          <cell r="E88">
            <v>29409.381188932173</v>
          </cell>
          <cell r="F88">
            <v>32027.752158869072</v>
          </cell>
          <cell r="G88">
            <v>-0.08175319194893371</v>
          </cell>
        </row>
        <row r="89">
          <cell r="C89">
            <v>547.4249774758886</v>
          </cell>
          <cell r="D89">
            <v>254.84866017535188</v>
          </cell>
          <cell r="E89">
            <v>4491.012082543982</v>
          </cell>
          <cell r="F89">
            <v>6691.494013338792</v>
          </cell>
          <cell r="G89">
            <v>-0.32884762751164087</v>
          </cell>
        </row>
        <row r="90">
          <cell r="C90">
            <v>1.931152649323533</v>
          </cell>
          <cell r="D90">
            <v>13.455296393873475</v>
          </cell>
          <cell r="E90">
            <v>63.30523664024992</v>
          </cell>
          <cell r="F90">
            <v>76.56277147346125</v>
          </cell>
          <cell r="G90">
            <v>-0.17315902465477961</v>
          </cell>
        </row>
        <row r="91">
          <cell r="C91">
            <v>165.76358002330693</v>
          </cell>
          <cell r="D91">
            <v>495.2872962089206</v>
          </cell>
          <cell r="E91">
            <v>1444.5816511489802</v>
          </cell>
          <cell r="F91">
            <v>2073.995706786085</v>
          </cell>
          <cell r="G91">
            <v>-0.30347895782892453</v>
          </cell>
        </row>
        <row r="92">
          <cell r="C92">
            <v>12779.055554298111</v>
          </cell>
          <cell r="D92">
            <v>14031.18817141258</v>
          </cell>
          <cell r="E92">
            <v>78207.66716928281</v>
          </cell>
          <cell r="F92">
            <v>77688.90486632744</v>
          </cell>
          <cell r="G92">
            <v>0.006677431016024249</v>
          </cell>
        </row>
        <row r="93">
          <cell r="C93">
            <v>6096.939217907428</v>
          </cell>
          <cell r="D93">
            <v>6421.14240074782</v>
          </cell>
          <cell r="E93">
            <v>36966.66157922609</v>
          </cell>
          <cell r="F93">
            <v>34487.68661965439</v>
          </cell>
          <cell r="G93">
            <v>0.0718800013149894</v>
          </cell>
        </row>
        <row r="94">
          <cell r="C94">
            <v>2182.328712862999</v>
          </cell>
          <cell r="D94">
            <v>1722.0742631629173</v>
          </cell>
          <cell r="E94">
            <v>11771.752914234134</v>
          </cell>
          <cell r="F94">
            <v>11540.896454073381</v>
          </cell>
          <cell r="G94">
            <v>0.020003338655661507</v>
          </cell>
        </row>
        <row r="95">
          <cell r="C95">
            <v>17.809518877094803</v>
          </cell>
          <cell r="D95">
            <v>16.446776670657076</v>
          </cell>
          <cell r="E95">
            <v>101.08107220968954</v>
          </cell>
          <cell r="F95">
            <v>82.47980065056716</v>
          </cell>
          <cell r="G95">
            <v>0.2255251760116188</v>
          </cell>
        </row>
        <row r="96">
          <cell r="C96">
            <v>185.49162963698458</v>
          </cell>
          <cell r="D96">
            <v>223.4444821207768</v>
          </cell>
          <cell r="E96">
            <v>1504.1617949304723</v>
          </cell>
          <cell r="F96">
            <v>1446.9442620622312</v>
          </cell>
          <cell r="G96">
            <v>0.03954370210963942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1.1526680563912843</v>
          </cell>
          <cell r="G97">
            <v>-1</v>
          </cell>
        </row>
        <row r="98">
          <cell r="C98">
            <v>16480.44408741429</v>
          </cell>
          <cell r="D98">
            <v>19062.88345636921</v>
          </cell>
          <cell r="E98">
            <v>110360.60875822784</v>
          </cell>
          <cell r="F98">
            <v>114666.19906456125</v>
          </cell>
          <cell r="G98">
            <v>-0.037548905793146625</v>
          </cell>
        </row>
        <row r="99">
          <cell r="C99">
            <v>382.4060903042816</v>
          </cell>
          <cell r="D99">
            <v>737.5080907052541</v>
          </cell>
          <cell r="E99">
            <v>7424.334706970918</v>
          </cell>
          <cell r="F99">
            <v>5722.048977555558</v>
          </cell>
          <cell r="G99">
            <v>0.2974958334143045</v>
          </cell>
        </row>
        <row r="100">
          <cell r="C100">
            <v>155.03495419373172</v>
          </cell>
          <cell r="D100">
            <v>3204.9828606228116</v>
          </cell>
          <cell r="E100">
            <v>4410.5079564238</v>
          </cell>
          <cell r="F100">
            <v>17963.780396131995</v>
          </cell>
          <cell r="G100">
            <v>-0.7544777402548585</v>
          </cell>
        </row>
        <row r="101">
          <cell r="C101">
            <v>829.0829602840888</v>
          </cell>
          <cell r="D101">
            <v>1019.4964783278513</v>
          </cell>
          <cell r="E101">
            <v>6401.447343405622</v>
          </cell>
          <cell r="F101">
            <v>8940.708516020952</v>
          </cell>
          <cell r="G101">
            <v>-0.28401117965821177</v>
          </cell>
        </row>
        <row r="102">
          <cell r="C102">
            <v>27.389550647268408</v>
          </cell>
          <cell r="D102">
            <v>223.40629301086042</v>
          </cell>
          <cell r="E102">
            <v>1069.7001962307295</v>
          </cell>
          <cell r="F102">
            <v>1120.3933508123282</v>
          </cell>
          <cell r="G102">
            <v>-0.04524585454282126</v>
          </cell>
        </row>
        <row r="103">
          <cell r="C103">
            <v>5421.818349234115</v>
          </cell>
          <cell r="D103">
            <v>4584.895428638212</v>
          </cell>
          <cell r="E103">
            <v>30055.918043779657</v>
          </cell>
          <cell r="F103">
            <v>32711.796598428107</v>
          </cell>
          <cell r="G103">
            <v>-0.08119023810438075</v>
          </cell>
        </row>
        <row r="104">
          <cell r="C104">
            <v>-0.12621912740676686</v>
          </cell>
          <cell r="D104">
            <v>0</v>
          </cell>
          <cell r="E104">
            <v>43.40465779775257</v>
          </cell>
          <cell r="F104">
            <v>18.442688344226198</v>
          </cell>
          <cell r="G104">
            <v>1.3534886556460815</v>
          </cell>
        </row>
        <row r="105">
          <cell r="C105">
            <v>28.273084539115775</v>
          </cell>
          <cell r="D105">
            <v>28.005347272016692</v>
          </cell>
          <cell r="E105">
            <v>31.35189605187231</v>
          </cell>
          <cell r="F105">
            <v>30.353591233205613</v>
          </cell>
          <cell r="G105">
            <v>0.03288918306228594</v>
          </cell>
        </row>
        <row r="106">
          <cell r="C106">
            <v>72.82843651370449</v>
          </cell>
          <cell r="D106">
            <v>78.04581096578833</v>
          </cell>
          <cell r="E106">
            <v>421.69530214059967</v>
          </cell>
          <cell r="F106">
            <v>450.1168918468106</v>
          </cell>
          <cell r="G106">
            <v>-0.06314268631332254</v>
          </cell>
        </row>
        <row r="107">
          <cell r="C107">
            <v>3604.5658404824485</v>
          </cell>
          <cell r="D107">
            <v>430.1366746915654</v>
          </cell>
          <cell r="E107">
            <v>19940.28744123656</v>
          </cell>
          <cell r="F107">
            <v>16492.11840238952</v>
          </cell>
          <cell r="G107">
            <v>0.20907981344273163</v>
          </cell>
        </row>
        <row r="109">
          <cell r="C109">
            <v>255472.1208694465</v>
          </cell>
          <cell r="D109">
            <v>251655.1595071106</v>
          </cell>
          <cell r="E109">
            <v>1495180.0167947984</v>
          </cell>
          <cell r="F109">
            <v>1484209.1432894787</v>
          </cell>
          <cell r="G109">
            <v>0.00739173017153405</v>
          </cell>
        </row>
        <row r="110">
          <cell r="C110">
            <v>101195.9834477715</v>
          </cell>
          <cell r="D110">
            <v>94461.89632177593</v>
          </cell>
          <cell r="E110">
            <v>636673.502254814</v>
          </cell>
          <cell r="F110">
            <v>624185.0641345916</v>
          </cell>
          <cell r="G110">
            <v>0.020007588835111223</v>
          </cell>
        </row>
        <row r="111">
          <cell r="C111">
            <v>27800.318175500986</v>
          </cell>
          <cell r="D111">
            <v>29705.271851428108</v>
          </cell>
          <cell r="E111">
            <v>145559.61044102054</v>
          </cell>
          <cell r="F111">
            <v>159425.43721108552</v>
          </cell>
          <cell r="G111">
            <v>-0.086973741534772</v>
          </cell>
        </row>
        <row r="112">
          <cell r="C112">
            <v>30224.09145718039</v>
          </cell>
          <cell r="D112">
            <v>32169.08046679369</v>
          </cell>
          <cell r="E112">
            <v>180767.10357525593</v>
          </cell>
          <cell r="F112">
            <v>195779.66447522593</v>
          </cell>
          <cell r="G112">
            <v>-0.07668090013439421</v>
          </cell>
        </row>
        <row r="113">
          <cell r="C113">
            <v>49234.774660241696</v>
          </cell>
          <cell r="D113">
            <v>68531.59252617601</v>
          </cell>
          <cell r="E113">
            <v>338949.14231368026</v>
          </cell>
          <cell r="F113">
            <v>423277.35893556516</v>
          </cell>
          <cell r="G113">
            <v>-0.19922685407494722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1">
      <selection activeCell="F9" sqref="F9"/>
    </sheetView>
  </sheetViews>
  <sheetFormatPr defaultColWidth="11.421875" defaultRowHeight="12.75"/>
  <cols>
    <col min="1" max="1" width="51.28125" style="90" customWidth="1"/>
    <col min="2" max="8" width="11.57421875" style="90" customWidth="1"/>
    <col min="9" max="9" width="9.28125" style="90" customWidth="1"/>
    <col min="10" max="10" width="12.28125" style="90" customWidth="1"/>
    <col min="11" max="13" width="11.421875" style="90" customWidth="1"/>
    <col min="14" max="15" width="10.7109375" style="90" customWidth="1"/>
    <col min="16" max="16384" width="11.421875" style="90" customWidth="1"/>
  </cols>
  <sheetData>
    <row r="1" spans="1:14" ht="15">
      <c r="A1" s="103" t="s">
        <v>88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8">
        <f>'[1]farine'!B$8</f>
        <v>41821</v>
      </c>
      <c r="C8" s="88">
        <f>'[1]farine'!C$8</f>
        <v>41852</v>
      </c>
      <c r="D8" s="88">
        <f>'[1]farine'!D$8</f>
        <v>41883</v>
      </c>
      <c r="E8" s="88">
        <f>'[1]farine'!E$8</f>
        <v>41913</v>
      </c>
      <c r="F8" s="88">
        <f>'[1]farine'!F$8</f>
        <v>41944</v>
      </c>
      <c r="G8" s="88">
        <f>'[1]farine'!G$8</f>
        <v>41974</v>
      </c>
      <c r="H8" s="88">
        <f>'[1]farine'!H$8</f>
        <v>42005</v>
      </c>
      <c r="I8" s="88">
        <f>'[1]farine'!I$8</f>
        <v>42036</v>
      </c>
      <c r="J8" s="88">
        <f>'[1]farine'!J$8</f>
        <v>42064</v>
      </c>
      <c r="K8" s="88">
        <f>'[1]farine'!K$8</f>
        <v>42095</v>
      </c>
      <c r="L8" s="88">
        <f>'[1]farine'!L$8</f>
        <v>42125</v>
      </c>
      <c r="M8" s="88">
        <f>'[1]farine'!M$8</f>
        <v>42156</v>
      </c>
      <c r="N8" s="68" t="str">
        <f>'[1]farine'!N$8</f>
        <v>cumul au 01/01/15</v>
      </c>
      <c r="O8" s="69" t="str">
        <f>'[1]farine'!O$8</f>
        <v>cumul au 01/01/14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'[1]farine'!B10</f>
        <v>221402.8</v>
      </c>
      <c r="C10" s="72">
        <f>'[1]farine'!C10</f>
        <v>233280.31</v>
      </c>
      <c r="D10" s="72">
        <f>'[1]farine'!D10</f>
        <v>215973.78000000003</v>
      </c>
      <c r="E10" s="72">
        <f>'[1]farine'!E10</f>
        <v>232089.46000000002</v>
      </c>
      <c r="F10" s="72">
        <f>'[1]farine'!F10</f>
        <v>229199.54000000004</v>
      </c>
      <c r="G10" s="72">
        <f>'[1]farine'!G10</f>
        <v>213661.52000000008</v>
      </c>
      <c r="H10" s="72">
        <f>'[1]farine'!H10</f>
        <v>225542.2400000001</v>
      </c>
      <c r="I10" s="72">
        <f>'[1]farine'!I10</f>
        <v>0</v>
      </c>
      <c r="J10" s="72">
        <f>'[1]farine'!J10</f>
        <v>0</v>
      </c>
      <c r="K10" s="72">
        <f>'[1]farine'!K10</f>
        <v>0</v>
      </c>
      <c r="L10" s="72">
        <f>'[1]farine'!L10</f>
        <v>0</v>
      </c>
      <c r="M10" s="72">
        <f>'[1]farine'!M10</f>
        <v>0</v>
      </c>
      <c r="N10" s="73">
        <f>'[1]farine'!N10</f>
        <v>221402.8</v>
      </c>
      <c r="O10" s="73">
        <f>'[1]farine'!O10</f>
        <v>229402.62999999974</v>
      </c>
      <c r="P10" s="91">
        <f>'[1]farine'!P10</f>
        <v>-0.03487244239527576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7"/>
      <c r="O11" s="79"/>
      <c r="P11" s="91"/>
    </row>
    <row r="12" spans="1:16" ht="12.75">
      <c r="A12" s="79" t="s">
        <v>36</v>
      </c>
      <c r="B12" s="80">
        <f>'[1]farine'!B12</f>
        <v>485133.24</v>
      </c>
      <c r="C12" s="80">
        <f>'[1]farine'!C12</f>
        <v>399880.19</v>
      </c>
      <c r="D12" s="80">
        <f>'[1]farine'!D12</f>
        <v>467011.65</v>
      </c>
      <c r="E12" s="80">
        <f>'[1]farine'!E12</f>
        <v>462654.89</v>
      </c>
      <c r="F12" s="80">
        <f>'[1]farine'!F12</f>
        <v>396132.81</v>
      </c>
      <c r="G12" s="80">
        <f>'[1]farine'!G12</f>
        <v>459001.48</v>
      </c>
      <c r="H12" s="80">
        <f>'[1]farine'!H12</f>
        <v>0</v>
      </c>
      <c r="I12" s="80">
        <f>'[1]farine'!I12</f>
        <v>0</v>
      </c>
      <c r="J12" s="80">
        <f>'[1]farine'!J12</f>
        <v>0</v>
      </c>
      <c r="K12" s="80">
        <f>'[1]farine'!K12</f>
        <v>0</v>
      </c>
      <c r="L12" s="80">
        <f>'[1]farine'!L12</f>
        <v>0</v>
      </c>
      <c r="M12" s="80">
        <f>'[1]farine'!M12</f>
        <v>0</v>
      </c>
      <c r="N12" s="77">
        <f>'[1]farine'!N12</f>
        <v>2669814.2600000002</v>
      </c>
      <c r="O12" s="77">
        <f>'[1]farine'!O12</f>
        <v>2778514.22</v>
      </c>
      <c r="P12" s="91">
        <f>'[1]farine'!P12</f>
        <v>-0.039121613709070746</v>
      </c>
    </row>
    <row r="13" spans="1:16" ht="12.75">
      <c r="A13" s="79" t="s">
        <v>37</v>
      </c>
      <c r="B13" s="80">
        <f>'[1]farine'!B13</f>
        <v>11023.5</v>
      </c>
      <c r="C13" s="80">
        <f>'[1]farine'!C13</f>
        <v>17432.37</v>
      </c>
      <c r="D13" s="80">
        <f>'[1]farine'!D13</f>
        <v>23904.4</v>
      </c>
      <c r="E13" s="80">
        <f>'[1]farine'!E13</f>
        <v>21565.28</v>
      </c>
      <c r="F13" s="80">
        <f>'[1]farine'!F13</f>
        <v>17962.12</v>
      </c>
      <c r="G13" s="80">
        <f>'[1]farine'!G13</f>
        <v>12744.63</v>
      </c>
      <c r="H13" s="80">
        <f>'[1]farine'!H13</f>
        <v>0</v>
      </c>
      <c r="I13" s="80">
        <f>'[1]farine'!I13</f>
        <v>0</v>
      </c>
      <c r="J13" s="80">
        <f>'[1]farine'!J13</f>
        <v>0</v>
      </c>
      <c r="K13" s="80">
        <f>'[1]farine'!K13</f>
        <v>0</v>
      </c>
      <c r="L13" s="80">
        <f>'[1]farine'!L13</f>
        <v>0</v>
      </c>
      <c r="M13" s="80">
        <f>'[1]farine'!M13</f>
        <v>0</v>
      </c>
      <c r="N13" s="77">
        <f>'[1]farine'!N13</f>
        <v>104632.3</v>
      </c>
      <c r="O13" s="77">
        <f>'[1]farine'!O13</f>
        <v>62656.82</v>
      </c>
      <c r="P13" s="91">
        <f>'[1]farine'!P13</f>
        <v>0.6699267533845479</v>
      </c>
    </row>
    <row r="14" spans="1:16" ht="12.75">
      <c r="A14" s="79" t="s">
        <v>38</v>
      </c>
      <c r="B14" s="80">
        <f>'[1]farine'!B14</f>
        <v>275.63</v>
      </c>
      <c r="C14" s="80">
        <f>'[1]farine'!C14</f>
        <v>465.53</v>
      </c>
      <c r="D14" s="80">
        <f>'[1]farine'!D14</f>
        <v>1442.06</v>
      </c>
      <c r="E14" s="80">
        <f>'[1]farine'!E14</f>
        <v>108.08</v>
      </c>
      <c r="F14" s="80">
        <f>'[1]farine'!F14</f>
        <v>314.9</v>
      </c>
      <c r="G14" s="80">
        <f>'[1]farine'!G14</f>
        <v>467.66</v>
      </c>
      <c r="H14" s="80">
        <f>'[1]farine'!H14</f>
        <v>0</v>
      </c>
      <c r="I14" s="80">
        <f>'[1]farine'!I14</f>
        <v>0</v>
      </c>
      <c r="J14" s="80">
        <f>'[1]farine'!J14</f>
        <v>0</v>
      </c>
      <c r="K14" s="80">
        <f>'[1]farine'!K14</f>
        <v>0</v>
      </c>
      <c r="L14" s="80">
        <f>'[1]farine'!L14</f>
        <v>0</v>
      </c>
      <c r="M14" s="80">
        <f>'[1]farine'!M14</f>
        <v>0</v>
      </c>
      <c r="N14" s="77">
        <f>'[1]farine'!N14</f>
        <v>3073.8599999999997</v>
      </c>
      <c r="O14" s="77">
        <f>'[1]farine'!O14</f>
        <v>1928.67</v>
      </c>
      <c r="P14" s="91">
        <f>'[1]farine'!P14</f>
        <v>0.5937718738820013</v>
      </c>
    </row>
    <row r="15" spans="1:16" ht="13.5" thickBot="1">
      <c r="A15" s="74" t="s">
        <v>39</v>
      </c>
      <c r="B15" s="75">
        <f>'[1]farine'!B15</f>
        <v>496432.37</v>
      </c>
      <c r="C15" s="75">
        <f>'[1]farine'!C15</f>
        <v>417778.09</v>
      </c>
      <c r="D15" s="75">
        <f>'[1]farine'!D15</f>
        <v>492358.12</v>
      </c>
      <c r="E15" s="75">
        <f>'[1]farine'!E15</f>
        <v>484328.25</v>
      </c>
      <c r="F15" s="75">
        <f>'[1]farine'!F15</f>
        <v>414409.83</v>
      </c>
      <c r="G15" s="75">
        <f>'[1]farine'!G15</f>
        <v>472213.77</v>
      </c>
      <c r="H15" s="75">
        <f>'[1]farine'!H15</f>
        <v>0</v>
      </c>
      <c r="I15" s="75">
        <f>'[1]farine'!I15</f>
        <v>0</v>
      </c>
      <c r="J15" s="75">
        <f>'[1]farine'!J15</f>
        <v>0</v>
      </c>
      <c r="K15" s="75">
        <f>'[1]farine'!K15</f>
        <v>0</v>
      </c>
      <c r="L15" s="75">
        <f>'[1]farine'!L15</f>
        <v>0</v>
      </c>
      <c r="M15" s="75">
        <f>'[1]farine'!M15</f>
        <v>0</v>
      </c>
      <c r="N15" s="76">
        <f>'[1]farine'!N15</f>
        <v>2777520.43</v>
      </c>
      <c r="O15" s="76">
        <f>'[1]farine'!O15</f>
        <v>2843099.71</v>
      </c>
      <c r="P15" s="92">
        <f>'[1]farine'!P15</f>
        <v>-0.023066120322596695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'[1]farine'!B17</f>
        <v>479934.56</v>
      </c>
      <c r="C17" s="80">
        <f>'[1]farine'!C17</f>
        <v>431950.75</v>
      </c>
      <c r="D17" s="80">
        <f>'[1]farine'!D17</f>
        <v>472890.76</v>
      </c>
      <c r="E17" s="80">
        <f>'[1]farine'!E17</f>
        <v>484286.39</v>
      </c>
      <c r="F17" s="80">
        <f>'[1]farine'!F17</f>
        <v>427879.19</v>
      </c>
      <c r="G17" s="80">
        <f>'[1]farine'!G17</f>
        <v>458391.04</v>
      </c>
      <c r="H17" s="80">
        <f>'[1]farine'!H17</f>
        <v>0</v>
      </c>
      <c r="I17" s="80">
        <f>'[1]farine'!I17</f>
        <v>0</v>
      </c>
      <c r="J17" s="80">
        <f>'[1]farine'!J17</f>
        <v>0</v>
      </c>
      <c r="K17" s="80">
        <f>'[1]farine'!K17</f>
        <v>0</v>
      </c>
      <c r="L17" s="80">
        <f>'[1]farine'!L17</f>
        <v>0</v>
      </c>
      <c r="M17" s="80">
        <f>'[1]farine'!M17</f>
        <v>0</v>
      </c>
      <c r="N17" s="77">
        <f>'[1]farine'!N17</f>
        <v>2755332.69</v>
      </c>
      <c r="O17" s="77">
        <f>'[1]farine'!O17</f>
        <v>2836686.07</v>
      </c>
      <c r="P17" s="91">
        <f>'[1]farine'!P17</f>
        <v>-0.028679021221407086</v>
      </c>
    </row>
    <row r="18" spans="1:16" ht="12.75">
      <c r="A18" s="79" t="s">
        <v>41</v>
      </c>
      <c r="B18" s="80">
        <f>'[1]farine'!B18</f>
        <v>4620.3</v>
      </c>
      <c r="C18" s="80">
        <f>'[1]farine'!C18</f>
        <v>3133.88</v>
      </c>
      <c r="D18" s="80">
        <f>'[1]farine'!D18</f>
        <v>3351.68</v>
      </c>
      <c r="E18" s="80">
        <f>'[1]farine'!E18</f>
        <v>2931.78</v>
      </c>
      <c r="F18" s="80">
        <f>'[1]farine'!F18</f>
        <v>2068.65</v>
      </c>
      <c r="G18" s="80">
        <f>'[1]farine'!G18</f>
        <v>1942.01</v>
      </c>
      <c r="H18" s="80">
        <f>'[1]farine'!H18</f>
        <v>0</v>
      </c>
      <c r="I18" s="80">
        <f>'[1]farine'!I18</f>
        <v>0</v>
      </c>
      <c r="J18" s="80">
        <f>'[1]farine'!J18</f>
        <v>0</v>
      </c>
      <c r="K18" s="80">
        <f>'[1]farine'!K18</f>
        <v>0</v>
      </c>
      <c r="L18" s="80">
        <f>'[1]farine'!L18</f>
        <v>0</v>
      </c>
      <c r="M18" s="80">
        <f>'[1]farine'!M18</f>
        <v>0</v>
      </c>
      <c r="N18" s="77">
        <f>'[1]farine'!N18</f>
        <v>18048.3</v>
      </c>
      <c r="O18" s="77">
        <f>'[1]farine'!O18</f>
        <v>18190.72</v>
      </c>
      <c r="P18" s="91">
        <f>'[1]farine'!P18</f>
        <v>-0.007829266790979283</v>
      </c>
    </row>
    <row r="19" spans="1:16" ht="12.75">
      <c r="A19" s="71" t="s">
        <v>42</v>
      </c>
      <c r="B19" s="72">
        <f>'[1]farine'!B19</f>
        <v>484554.86</v>
      </c>
      <c r="C19" s="72">
        <f>'[1]farine'!C19</f>
        <v>435084.62</v>
      </c>
      <c r="D19" s="72">
        <f>'[1]farine'!D19</f>
        <v>476242.44</v>
      </c>
      <c r="E19" s="72">
        <f>'[1]farine'!E19</f>
        <v>487218.17</v>
      </c>
      <c r="F19" s="72">
        <f>'[1]farine'!F19</f>
        <v>429947.85</v>
      </c>
      <c r="G19" s="72">
        <f>'[1]farine'!G19</f>
        <v>460333.05</v>
      </c>
      <c r="H19" s="72">
        <f>'[1]farine'!H19</f>
        <v>0</v>
      </c>
      <c r="I19" s="72">
        <f>'[1]farine'!I19</f>
        <v>0</v>
      </c>
      <c r="J19" s="72">
        <f>'[1]farine'!J19</f>
        <v>0</v>
      </c>
      <c r="K19" s="72">
        <f>'[1]farine'!K19</f>
        <v>0</v>
      </c>
      <c r="L19" s="72">
        <f>'[1]farine'!L19</f>
        <v>0</v>
      </c>
      <c r="M19" s="72">
        <f>'[1]farine'!M19</f>
        <v>0</v>
      </c>
      <c r="N19" s="73">
        <f>'[1]farine'!N19</f>
        <v>2773380.9899999998</v>
      </c>
      <c r="O19" s="73">
        <f>'[1]farine'!O19</f>
        <v>2854876.79</v>
      </c>
      <c r="P19" s="91">
        <f>'[1]farine'!P19</f>
        <v>-0.028546170638768742</v>
      </c>
    </row>
    <row r="20" spans="1:16" ht="12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77"/>
      <c r="O20" s="77"/>
      <c r="P20" s="91"/>
    </row>
    <row r="21" spans="1:16" ht="12.75">
      <c r="A21" s="79" t="s">
        <v>43</v>
      </c>
      <c r="B21" s="80">
        <f>'[1]farine'!B21</f>
        <v>233280.31</v>
      </c>
      <c r="C21" s="80">
        <f>'[1]farine'!C21</f>
        <v>215973.78000000003</v>
      </c>
      <c r="D21" s="80">
        <f>'[1]farine'!D21</f>
        <v>232089.46000000002</v>
      </c>
      <c r="E21" s="80">
        <f>'[1]farine'!E21</f>
        <v>229199.54000000004</v>
      </c>
      <c r="F21" s="80">
        <f>'[1]farine'!F21</f>
        <v>213661.52000000008</v>
      </c>
      <c r="G21" s="80">
        <f>'[1]farine'!G21</f>
        <v>225542.2400000001</v>
      </c>
      <c r="H21" s="80">
        <f>'[1]farine'!H21</f>
        <v>0</v>
      </c>
      <c r="I21" s="80">
        <f>'[1]farine'!I21</f>
        <v>0</v>
      </c>
      <c r="J21" s="80">
        <f>'[1]farine'!J21</f>
        <v>0</v>
      </c>
      <c r="K21" s="80">
        <f>'[1]farine'!K21</f>
        <v>0</v>
      </c>
      <c r="L21" s="80">
        <f>'[1]farine'!L21</f>
        <v>0</v>
      </c>
      <c r="M21" s="80">
        <f>'[1]farine'!M21</f>
        <v>0</v>
      </c>
      <c r="N21" s="77">
        <f>'[1]farine'!N21</f>
        <v>225542.2400000004</v>
      </c>
      <c r="O21" s="77">
        <f>'[1]farine'!O21</f>
        <v>217625.54999999967</v>
      </c>
      <c r="P21" s="91">
        <f>'[1]farine'!P21</f>
        <v>0.036377576070460105</v>
      </c>
    </row>
    <row r="22" spans="1:16" ht="13.5" thickBot="1">
      <c r="A22" s="74" t="s">
        <v>44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 t="s">
        <v>45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'[1]farine'!B25</f>
        <v>128573.87</v>
      </c>
      <c r="C25" s="72">
        <f>'[1]farine'!C25</f>
        <v>121549.33999999997</v>
      </c>
      <c r="D25" s="72">
        <f>'[1]farine'!D25</f>
        <v>122531.86</v>
      </c>
      <c r="E25" s="72">
        <f>'[1]farine'!E25</f>
        <v>119345.50000000006</v>
      </c>
      <c r="F25" s="72">
        <f>'[1]farine'!F25</f>
        <v>123921.42999999998</v>
      </c>
      <c r="G25" s="72">
        <f>'[1]farine'!G25</f>
        <v>127348.31999999993</v>
      </c>
      <c r="H25" s="72">
        <f>'[1]farine'!H25</f>
        <v>122483.82999999997</v>
      </c>
      <c r="I25" s="72">
        <f>'[1]farine'!I25</f>
        <v>0</v>
      </c>
      <c r="J25" s="72">
        <f>'[1]farine'!J25</f>
        <v>0</v>
      </c>
      <c r="K25" s="72">
        <f>'[1]farine'!K25</f>
        <v>0</v>
      </c>
      <c r="L25" s="72">
        <f>'[1]farine'!L25</f>
        <v>0</v>
      </c>
      <c r="M25" s="72">
        <f>'[1]farine'!M25</f>
        <v>0</v>
      </c>
      <c r="N25" s="73">
        <f>'[1]farine'!N25</f>
        <v>128573.87</v>
      </c>
      <c r="O25" s="73">
        <f>'[1]farine'!O25</f>
        <v>126934.51</v>
      </c>
      <c r="P25" s="91">
        <f>'[1]farine'!P25</f>
        <v>0.012915006328854117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'[1]farine'!B27</f>
        <v>374716.49</v>
      </c>
      <c r="C27" s="72">
        <f>'[1]farine'!C27</f>
        <v>335655.96</v>
      </c>
      <c r="D27" s="72">
        <f>'[1]farine'!D27</f>
        <v>367884.84</v>
      </c>
      <c r="E27" s="72">
        <f>'[1]farine'!E27</f>
        <v>377227.44</v>
      </c>
      <c r="F27" s="72">
        <f>'[1]farine'!F27</f>
        <v>333549.5</v>
      </c>
      <c r="G27" s="72">
        <f>'[1]farine'!G27</f>
        <v>363170.82</v>
      </c>
      <c r="H27" s="72">
        <f>'[1]farine'!H27</f>
        <v>0</v>
      </c>
      <c r="I27" s="72">
        <f>'[1]farine'!I27</f>
        <v>0</v>
      </c>
      <c r="J27" s="72">
        <f>'[1]farine'!J27</f>
        <v>0</v>
      </c>
      <c r="K27" s="72">
        <f>'[1]farine'!K27</f>
        <v>0</v>
      </c>
      <c r="L27" s="72">
        <f>'[1]farine'!L27</f>
        <v>0</v>
      </c>
      <c r="M27" s="72">
        <f>'[1]farine'!M27</f>
        <v>0</v>
      </c>
      <c r="N27" s="77">
        <f>'[1]farine'!N27</f>
        <v>2152205.05</v>
      </c>
      <c r="O27" s="77">
        <f>'[1]farine'!O27</f>
        <v>2214876.63</v>
      </c>
      <c r="P27" s="91">
        <f>'[1]farine'!P27</f>
        <v>-0.02829574304551674</v>
      </c>
    </row>
    <row r="28" spans="1:16" ht="12.75">
      <c r="A28" s="79" t="s">
        <v>48</v>
      </c>
      <c r="B28" s="80">
        <f>'[1]farine'!B28</f>
        <v>3300.27</v>
      </c>
      <c r="C28" s="80">
        <f>'[1]farine'!C28</f>
        <v>3329.21</v>
      </c>
      <c r="D28" s="80">
        <f>'[1]farine'!D28</f>
        <v>3519.14</v>
      </c>
      <c r="E28" s="80">
        <f>'[1]farine'!E28</f>
        <v>3864.07</v>
      </c>
      <c r="F28" s="80">
        <f>'[1]farine'!F28</f>
        <v>3235.27</v>
      </c>
      <c r="G28" s="80">
        <f>'[1]farine'!G28</f>
        <v>3203.57</v>
      </c>
      <c r="H28" s="80">
        <f>'[1]farine'!H28</f>
        <v>0</v>
      </c>
      <c r="I28" s="80">
        <f>'[1]farine'!I28</f>
        <v>0</v>
      </c>
      <c r="J28" s="80">
        <f>'[1]farine'!J28</f>
        <v>0</v>
      </c>
      <c r="K28" s="80">
        <f>'[1]farine'!K28</f>
        <v>0</v>
      </c>
      <c r="L28" s="80">
        <f>'[1]farine'!L28</f>
        <v>0</v>
      </c>
      <c r="M28" s="80">
        <f>'[1]farine'!M28</f>
        <v>0</v>
      </c>
      <c r="N28" s="77">
        <f>'[1]farine'!N28</f>
        <v>20451.53</v>
      </c>
      <c r="O28" s="77">
        <f>'[1]farine'!O28</f>
        <v>24401.39</v>
      </c>
      <c r="P28" s="91">
        <f>'[1]farine'!P28</f>
        <v>-0.16187028689759064</v>
      </c>
    </row>
    <row r="29" spans="1:16" ht="12.75">
      <c r="A29" s="79" t="s">
        <v>49</v>
      </c>
      <c r="B29" s="80">
        <f>'[1]farine'!B29</f>
        <v>29599.73</v>
      </c>
      <c r="C29" s="80">
        <f>'[1]farine'!C29</f>
        <v>27613.66</v>
      </c>
      <c r="D29" s="80">
        <f>'[1]farine'!D29</f>
        <v>32379.09</v>
      </c>
      <c r="E29" s="80">
        <f>'[1]farine'!E29</f>
        <v>33324.54</v>
      </c>
      <c r="F29" s="80">
        <f>'[1]farine'!F29</f>
        <v>29123.84</v>
      </c>
      <c r="G29" s="80">
        <f>'[1]farine'!G29</f>
        <v>28422.8</v>
      </c>
      <c r="H29" s="80">
        <f>'[1]farine'!H29</f>
        <v>0</v>
      </c>
      <c r="I29" s="80">
        <f>'[1]farine'!I29</f>
        <v>0</v>
      </c>
      <c r="J29" s="80">
        <f>'[1]farine'!J29</f>
        <v>0</v>
      </c>
      <c r="K29" s="80">
        <f>'[1]farine'!K29</f>
        <v>0</v>
      </c>
      <c r="L29" s="80">
        <f>'[1]farine'!L29</f>
        <v>0</v>
      </c>
      <c r="M29" s="80">
        <f>'[1]farine'!M29</f>
        <v>0</v>
      </c>
      <c r="N29" s="77">
        <f>'[1]farine'!N29</f>
        <v>180463.65999999997</v>
      </c>
      <c r="O29" s="77">
        <f>'[1]farine'!O29</f>
        <v>209860.53</v>
      </c>
      <c r="P29" s="91">
        <f>'[1]farine'!P29</f>
        <v>-0.1400781271256678</v>
      </c>
    </row>
    <row r="30" spans="1:16" ht="12.75">
      <c r="A30" s="79" t="s">
        <v>50</v>
      </c>
      <c r="B30" s="80">
        <f>'[1]farine'!B30</f>
        <v>1251.85</v>
      </c>
      <c r="C30" s="80">
        <f>'[1]farine'!C30</f>
        <v>755.25</v>
      </c>
      <c r="D30" s="80">
        <f>'[1]farine'!D30</f>
        <v>1135.64</v>
      </c>
      <c r="E30" s="80">
        <f>'[1]farine'!E30</f>
        <v>1154.19</v>
      </c>
      <c r="F30" s="80">
        <f>'[1]farine'!F30</f>
        <v>915.24</v>
      </c>
      <c r="G30" s="80">
        <f>'[1]farine'!G30</f>
        <v>1088.37</v>
      </c>
      <c r="H30" s="80">
        <f>'[1]farine'!H30</f>
        <v>0</v>
      </c>
      <c r="I30" s="80">
        <f>'[1]farine'!I30</f>
        <v>0</v>
      </c>
      <c r="J30" s="80">
        <f>'[1]farine'!J30</f>
        <v>0</v>
      </c>
      <c r="K30" s="80">
        <f>'[1]farine'!K30</f>
        <v>0</v>
      </c>
      <c r="L30" s="80">
        <f>'[1]farine'!L30</f>
        <v>0</v>
      </c>
      <c r="M30" s="80">
        <f>'[1]farine'!M30</f>
        <v>0</v>
      </c>
      <c r="N30" s="77">
        <f>'[1]farine'!N30</f>
        <v>6300.54</v>
      </c>
      <c r="O30" s="77">
        <f>'[1]farine'!O30</f>
        <v>3479.82</v>
      </c>
      <c r="P30" s="91">
        <f>'[1]farine'!P30</f>
        <v>0.8105936513957617</v>
      </c>
    </row>
    <row r="31" spans="1:16" ht="12.75">
      <c r="A31" s="71" t="s">
        <v>51</v>
      </c>
      <c r="B31" s="72">
        <f>'[1]farine'!B31</f>
        <v>408868.34</v>
      </c>
      <c r="C31" s="72">
        <f>'[1]farine'!C31</f>
        <v>367354.08</v>
      </c>
      <c r="D31" s="72">
        <f>'[1]farine'!D31</f>
        <v>404918.71</v>
      </c>
      <c r="E31" s="72">
        <f>'[1]farine'!E31</f>
        <v>415570.24</v>
      </c>
      <c r="F31" s="72">
        <f>'[1]farine'!F31</f>
        <v>366823.85</v>
      </c>
      <c r="G31" s="72">
        <f>'[1]farine'!G31</f>
        <v>395885.56</v>
      </c>
      <c r="H31" s="72">
        <f>'[1]farine'!H31</f>
        <v>0</v>
      </c>
      <c r="I31" s="72">
        <f>'[1]farine'!I31</f>
        <v>0</v>
      </c>
      <c r="J31" s="72">
        <f>'[1]farine'!J31</f>
        <v>0</v>
      </c>
      <c r="K31" s="72">
        <f>'[1]farine'!K31</f>
        <v>0</v>
      </c>
      <c r="L31" s="72">
        <f>'[1]farine'!L31</f>
        <v>0</v>
      </c>
      <c r="M31" s="78">
        <f>'[1]farine'!M31</f>
        <v>0</v>
      </c>
      <c r="N31" s="73">
        <f>'[1]farine'!N31</f>
        <v>2359420.7800000003</v>
      </c>
      <c r="O31" s="73">
        <f>'[1]farine'!O31</f>
        <v>2452618.37</v>
      </c>
      <c r="P31" s="91">
        <f>'[1]farine'!P31</f>
        <v>-0.037999222031432356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100">
        <f>'[1]farine'!B33</f>
        <v>110459.87</v>
      </c>
      <c r="C33" s="100">
        <f>'[1]farine'!C33</f>
        <v>100332.13</v>
      </c>
      <c r="D33" s="100">
        <f>'[1]farine'!D33</f>
        <v>110198.08</v>
      </c>
      <c r="E33" s="80">
        <f>'[1]farine'!E33</f>
        <v>114425.6</v>
      </c>
      <c r="F33" s="80">
        <f>'[1]farine'!F33</f>
        <v>100824.83</v>
      </c>
      <c r="G33" s="80">
        <f>'[1]farine'!G33</f>
        <v>116347.14</v>
      </c>
      <c r="H33" s="80">
        <f>'[1]farine'!H33</f>
        <v>0</v>
      </c>
      <c r="I33" s="80">
        <f>'[1]farine'!I33</f>
        <v>0</v>
      </c>
      <c r="J33" s="80">
        <f>'[1]farine'!J33</f>
        <v>0</v>
      </c>
      <c r="K33" s="80">
        <f>'[1]farine'!K33</f>
        <v>0</v>
      </c>
      <c r="L33" s="80">
        <f>'[1]farine'!L33</f>
        <v>0</v>
      </c>
      <c r="M33" s="80">
        <f>'[1]farine'!M33</f>
        <v>0</v>
      </c>
      <c r="N33" s="77">
        <f>'[1]farine'!N33</f>
        <v>652587.65</v>
      </c>
      <c r="O33" s="77">
        <f>'[1]farine'!O33</f>
        <v>654611.47</v>
      </c>
      <c r="P33" s="91">
        <f>'[1]farine'!P33</f>
        <v>-0.003091635409321447</v>
      </c>
    </row>
    <row r="34" spans="1:16" ht="12.75">
      <c r="A34" s="79" t="s">
        <v>53</v>
      </c>
      <c r="B34" s="100">
        <f>'[1]farine'!B34</f>
        <v>72423.63</v>
      </c>
      <c r="C34" s="100">
        <f>'[1]farine'!C34</f>
        <v>64297.72</v>
      </c>
      <c r="D34" s="100">
        <f>'[1]farine'!D34</f>
        <v>71266.24</v>
      </c>
      <c r="E34" s="80">
        <f>'[1]farine'!E34</f>
        <v>70355.65</v>
      </c>
      <c r="F34" s="80">
        <f>'[1]farine'!F34</f>
        <v>60964.03</v>
      </c>
      <c r="G34" s="80">
        <f>'[1]farine'!G34</f>
        <v>65127.38</v>
      </c>
      <c r="H34" s="80">
        <f>'[1]farine'!H34</f>
        <v>0</v>
      </c>
      <c r="I34" s="80">
        <f>'[1]farine'!I34</f>
        <v>0</v>
      </c>
      <c r="J34" s="80">
        <f>'[1]farine'!J34</f>
        <v>0</v>
      </c>
      <c r="K34" s="80">
        <f>'[1]farine'!K34</f>
        <v>0</v>
      </c>
      <c r="L34" s="80">
        <f>'[1]farine'!L34</f>
        <v>0</v>
      </c>
      <c r="M34" s="80">
        <f>'[1]farine'!M34</f>
        <v>0</v>
      </c>
      <c r="N34" s="77">
        <f>'[1]farine'!N34</f>
        <v>404434.65</v>
      </c>
      <c r="O34" s="77">
        <f>'[1]farine'!O34</f>
        <v>391474.29</v>
      </c>
      <c r="P34" s="91">
        <f>'[1]farine'!P34</f>
        <v>0.03310654193919116</v>
      </c>
    </row>
    <row r="35" spans="1:16" ht="12.75">
      <c r="A35" s="79" t="s">
        <v>54</v>
      </c>
      <c r="B35" s="100">
        <f>'[1]farine'!B35</f>
        <v>19245.4</v>
      </c>
      <c r="C35" s="100">
        <f>'[1]farine'!C35</f>
        <v>17570.28</v>
      </c>
      <c r="D35" s="100">
        <f>'[1]farine'!D35</f>
        <v>18020.14</v>
      </c>
      <c r="E35" s="80">
        <f>'[1]farine'!E35</f>
        <v>18254.71</v>
      </c>
      <c r="F35" s="80">
        <f>'[1]farine'!F35</f>
        <v>16434.39</v>
      </c>
      <c r="G35" s="80">
        <f>'[1]farine'!G35</f>
        <v>20842.02</v>
      </c>
      <c r="H35" s="80">
        <f>'[1]farine'!H35</f>
        <v>0</v>
      </c>
      <c r="I35" s="80">
        <f>'[1]farine'!I35</f>
        <v>0</v>
      </c>
      <c r="J35" s="80">
        <f>'[1]farine'!J35</f>
        <v>0</v>
      </c>
      <c r="K35" s="80">
        <f>'[1]farine'!K35</f>
        <v>0</v>
      </c>
      <c r="L35" s="80">
        <f>'[1]farine'!L35</f>
        <v>0</v>
      </c>
      <c r="M35" s="80">
        <f>'[1]farine'!M35</f>
        <v>0</v>
      </c>
      <c r="N35" s="77">
        <f>'[1]farine'!N35</f>
        <v>110366.94</v>
      </c>
      <c r="O35" s="77">
        <f>'[1]farine'!O35</f>
        <v>112115.74</v>
      </c>
      <c r="P35" s="91">
        <f>'[1]farine'!P35</f>
        <v>-0.015598166680253822</v>
      </c>
    </row>
    <row r="36" spans="1:16" ht="12.75">
      <c r="A36" s="79" t="s">
        <v>55</v>
      </c>
      <c r="B36" s="100">
        <f>'[1]farine'!B36</f>
        <v>76.04</v>
      </c>
      <c r="C36" s="100">
        <f>'[1]farine'!C36</f>
        <v>57.59</v>
      </c>
      <c r="D36" s="100">
        <f>'[1]farine'!D36</f>
        <v>148.82</v>
      </c>
      <c r="E36" s="80">
        <f>'[1]farine'!E36</f>
        <v>118.11</v>
      </c>
      <c r="F36" s="80">
        <f>'[1]farine'!F36</f>
        <v>100.89</v>
      </c>
      <c r="G36" s="80">
        <f>'[1]farine'!G36</f>
        <v>87.08</v>
      </c>
      <c r="H36" s="80">
        <f>'[1]farine'!H36</f>
        <v>0</v>
      </c>
      <c r="I36" s="80">
        <f>'[1]farine'!I36</f>
        <v>0</v>
      </c>
      <c r="J36" s="80">
        <f>'[1]farine'!J36</f>
        <v>0</v>
      </c>
      <c r="K36" s="80">
        <f>'[1]farine'!K36</f>
        <v>0</v>
      </c>
      <c r="L36" s="80">
        <f>'[1]farine'!L36</f>
        <v>0</v>
      </c>
      <c r="M36" s="80">
        <f>'[1]farine'!M36</f>
        <v>0</v>
      </c>
      <c r="N36" s="77">
        <f>'[1]farine'!N36</f>
        <v>588.53</v>
      </c>
      <c r="O36" s="77">
        <f>'[1]farine'!O36</f>
        <v>664.87</v>
      </c>
      <c r="P36" s="91">
        <f>'[1]farine'!P36</f>
        <v>-0.11481943838645159</v>
      </c>
    </row>
    <row r="37" spans="1:17" ht="12.75">
      <c r="A37" s="71" t="s">
        <v>56</v>
      </c>
      <c r="B37" s="72">
        <f>'[1]farine'!B37</f>
        <v>202204.94</v>
      </c>
      <c r="C37" s="72">
        <f>'[1]farine'!C37</f>
        <v>182257.72</v>
      </c>
      <c r="D37" s="72">
        <f>'[1]farine'!D37</f>
        <v>199633.28</v>
      </c>
      <c r="E37" s="72">
        <f>'[1]farine'!E37</f>
        <v>203154.07</v>
      </c>
      <c r="F37" s="72">
        <f>'[1]farine'!F37</f>
        <v>178324.14</v>
      </c>
      <c r="G37" s="72">
        <f>'[1]farine'!G37</f>
        <v>202403.62</v>
      </c>
      <c r="H37" s="72">
        <f>'[1]farine'!H37</f>
        <v>0</v>
      </c>
      <c r="I37" s="72">
        <f>'[1]farine'!I37</f>
        <v>0</v>
      </c>
      <c r="J37" s="72">
        <f>'[1]farine'!J37</f>
        <v>0</v>
      </c>
      <c r="K37" s="72">
        <f>'[1]farine'!K37</f>
        <v>0</v>
      </c>
      <c r="L37" s="72">
        <f>'[1]farine'!L37</f>
        <v>0</v>
      </c>
      <c r="M37" s="72">
        <f>'[1]farine'!M37</f>
        <v>0</v>
      </c>
      <c r="N37" s="73">
        <f>'[1]farine'!N37</f>
        <v>1167977.77</v>
      </c>
      <c r="O37" s="73">
        <f>'[1]farine'!O37</f>
        <v>1158866.37</v>
      </c>
      <c r="P37" s="91">
        <f>'[1]farine'!P37</f>
        <v>0.007862338778542588</v>
      </c>
      <c r="Q37" s="101"/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'[1]farine'!B39</f>
        <v>39.88</v>
      </c>
      <c r="C39" s="80">
        <f>'[1]farine'!C39</f>
        <v>25.94</v>
      </c>
      <c r="D39" s="80">
        <f>'[1]farine'!D39</f>
        <v>22.6</v>
      </c>
      <c r="E39" s="80">
        <f>'[1]farine'!E39</f>
        <v>27.28</v>
      </c>
      <c r="F39" s="80">
        <f>'[1]farine'!F39</f>
        <v>16.85</v>
      </c>
      <c r="G39" s="80">
        <f>'[1]farine'!G39</f>
        <v>29.16</v>
      </c>
      <c r="H39" s="80">
        <f>'[1]farine'!H39</f>
        <v>0</v>
      </c>
      <c r="I39" s="80">
        <f>'[1]farine'!I39</f>
        <v>0</v>
      </c>
      <c r="J39" s="80">
        <f>'[1]farine'!J39</f>
        <v>0</v>
      </c>
      <c r="K39" s="80">
        <f>'[1]farine'!K39</f>
        <v>0</v>
      </c>
      <c r="L39" s="80">
        <f>'[1]farine'!L39</f>
        <v>0</v>
      </c>
      <c r="M39" s="80">
        <f>'[1]farine'!M39</f>
        <v>0</v>
      </c>
      <c r="N39" s="77">
        <f>'[1]farine'!N39</f>
        <v>161.71</v>
      </c>
      <c r="O39" s="77">
        <f>'[1]farine'!O39</f>
        <v>147.62</v>
      </c>
      <c r="P39" s="91">
        <f>'[1]farine'!P39</f>
        <v>0.09544777130470128</v>
      </c>
    </row>
    <row r="40" spans="1:16" ht="12.75">
      <c r="A40" s="79" t="s">
        <v>58</v>
      </c>
      <c r="B40" s="80">
        <f>'[1]farine'!B40</f>
        <v>18683.29</v>
      </c>
      <c r="C40" s="80">
        <f>'[1]farine'!C40</f>
        <v>16818.46</v>
      </c>
      <c r="D40" s="80">
        <f>'[1]farine'!D40</f>
        <v>18178.54</v>
      </c>
      <c r="E40" s="80">
        <f>'[1]farine'!E40</f>
        <v>18421.68</v>
      </c>
      <c r="F40" s="80">
        <f>'[1]farine'!F40</f>
        <v>19487.88</v>
      </c>
      <c r="G40" s="80">
        <f>'[1]farine'!G40</f>
        <v>21996.28</v>
      </c>
      <c r="H40" s="80">
        <f>'[1]farine'!H40</f>
        <v>0</v>
      </c>
      <c r="I40" s="80">
        <f>'[1]farine'!I40</f>
        <v>0</v>
      </c>
      <c r="J40" s="80">
        <f>'[1]farine'!J40</f>
        <v>0</v>
      </c>
      <c r="K40" s="80">
        <f>'[1]farine'!K40</f>
        <v>0</v>
      </c>
      <c r="L40" s="80">
        <f>'[1]farine'!L40</f>
        <v>0</v>
      </c>
      <c r="M40" s="80">
        <f>'[1]farine'!M40</f>
        <v>0</v>
      </c>
      <c r="N40" s="77">
        <f>'[1]farine'!N40</f>
        <v>113586.13</v>
      </c>
      <c r="O40" s="77">
        <f>'[1]farine'!O40</f>
        <v>124331.28</v>
      </c>
      <c r="P40" s="91">
        <f>'[1]farine'!P40</f>
        <v>-0.08642354522530449</v>
      </c>
    </row>
    <row r="41" spans="1:16" ht="12.75">
      <c r="A41" s="71" t="s">
        <v>59</v>
      </c>
      <c r="B41" s="72">
        <f>'[1]farine'!B41</f>
        <v>18723.17</v>
      </c>
      <c r="C41" s="72">
        <f>'[1]farine'!C41</f>
        <v>16844.4</v>
      </c>
      <c r="D41" s="72">
        <f>'[1]farine'!D41</f>
        <v>18201.14</v>
      </c>
      <c r="E41" s="72">
        <f>'[1]farine'!E41</f>
        <v>18448.96</v>
      </c>
      <c r="F41" s="72">
        <f>'[1]farine'!F41</f>
        <v>19504.73</v>
      </c>
      <c r="G41" s="72">
        <f>'[1]farine'!G41</f>
        <v>22025.44</v>
      </c>
      <c r="H41" s="72">
        <f>'[1]farine'!H41</f>
        <v>0</v>
      </c>
      <c r="I41" s="72">
        <f>'[1]farine'!I41</f>
        <v>0</v>
      </c>
      <c r="J41" s="72">
        <f>'[1]farine'!J41</f>
        <v>0</v>
      </c>
      <c r="K41" s="72">
        <f>'[1]farine'!K41</f>
        <v>0</v>
      </c>
      <c r="L41" s="72">
        <f>'[1]farine'!L41</f>
        <v>0</v>
      </c>
      <c r="M41" s="72">
        <f>'[1]farine'!M41</f>
        <v>0</v>
      </c>
      <c r="N41" s="73">
        <f>'[1]farine'!N41</f>
        <v>113747.84</v>
      </c>
      <c r="O41" s="73">
        <f>'[1]farine'!O41</f>
        <v>124478.9</v>
      </c>
      <c r="P41" s="91">
        <f>'[1]farine'!P41</f>
        <v>-0.08620786334069463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98"/>
      <c r="P42" s="91"/>
    </row>
    <row r="43" spans="1:16" ht="12.75">
      <c r="A43" s="79" t="s">
        <v>60</v>
      </c>
      <c r="B43" s="80">
        <f>'[1]farine'!B43</f>
        <v>87463.46</v>
      </c>
      <c r="C43" s="80">
        <f>'[1]farine'!C43</f>
        <v>73718.08</v>
      </c>
      <c r="D43" s="80">
        <f>'[1]farine'!D43</f>
        <v>86931.45</v>
      </c>
      <c r="E43" s="80">
        <f>'[1]farine'!E43</f>
        <v>90303.76</v>
      </c>
      <c r="F43" s="80">
        <f>'[1]farine'!F43</f>
        <v>78664.56</v>
      </c>
      <c r="G43" s="80">
        <f>'[1]farine'!G43</f>
        <v>80174.81</v>
      </c>
      <c r="H43" s="80">
        <f>'[1]farine'!H43</f>
        <v>0</v>
      </c>
      <c r="I43" s="80">
        <f>'[1]farine'!I43</f>
        <v>0</v>
      </c>
      <c r="J43" s="80">
        <f>'[1]farine'!J43</f>
        <v>0</v>
      </c>
      <c r="K43" s="80">
        <f>'[1]farine'!K43</f>
        <v>0</v>
      </c>
      <c r="L43" s="80">
        <f>'[1]farine'!L43</f>
        <v>0</v>
      </c>
      <c r="M43" s="80">
        <f>'[1]farine'!M43</f>
        <v>0</v>
      </c>
      <c r="N43" s="77">
        <f>'[1]farine'!N43</f>
        <v>497256.12</v>
      </c>
      <c r="O43" s="98">
        <f>'[1]farine'!O43</f>
        <v>487361.98</v>
      </c>
      <c r="P43" s="91">
        <f>'[1]farine'!P43</f>
        <v>0.020301419491114192</v>
      </c>
    </row>
    <row r="44" spans="1:16" ht="12.75">
      <c r="A44" s="79" t="s">
        <v>61</v>
      </c>
      <c r="B44" s="80">
        <f>'[1]farine'!B44</f>
        <v>10518.3</v>
      </c>
      <c r="C44" s="80">
        <f>'[1]farine'!C44</f>
        <v>8632.58</v>
      </c>
      <c r="D44" s="80">
        <f>'[1]farine'!D44</f>
        <v>9872.81</v>
      </c>
      <c r="E44" s="80">
        <f>'[1]farine'!E44</f>
        <v>9917.55</v>
      </c>
      <c r="F44" s="80">
        <f>'[1]farine'!F44</f>
        <v>8935.47</v>
      </c>
      <c r="G44" s="80">
        <f>'[1]farine'!G44</f>
        <v>8553.37</v>
      </c>
      <c r="H44" s="80">
        <f>'[1]farine'!H44</f>
        <v>0</v>
      </c>
      <c r="I44" s="80">
        <f>'[1]farine'!I44</f>
        <v>0</v>
      </c>
      <c r="J44" s="80">
        <f>'[1]farine'!J44</f>
        <v>0</v>
      </c>
      <c r="K44" s="80">
        <f>'[1]farine'!K44</f>
        <v>0</v>
      </c>
      <c r="L44" s="80">
        <f>'[1]farine'!L44</f>
        <v>0</v>
      </c>
      <c r="M44" s="80">
        <f>'[1]farine'!M44</f>
        <v>0</v>
      </c>
      <c r="N44" s="77">
        <f>'[1]farine'!N44</f>
        <v>56430.079999999994</v>
      </c>
      <c r="O44" s="98">
        <f>'[1]farine'!O44</f>
        <v>62565.42</v>
      </c>
      <c r="P44" s="91">
        <f>'[1]farine'!P44</f>
        <v>-0.09806279571047405</v>
      </c>
    </row>
    <row r="45" spans="1:16" ht="12.75">
      <c r="A45" s="71" t="s">
        <v>62</v>
      </c>
      <c r="B45" s="72">
        <f>'[1]farine'!B45</f>
        <v>97981.76</v>
      </c>
      <c r="C45" s="72">
        <f>'[1]farine'!C45</f>
        <v>82350.66</v>
      </c>
      <c r="D45" s="72">
        <f>'[1]farine'!D45</f>
        <v>96804.26</v>
      </c>
      <c r="E45" s="72">
        <f>'[1]farine'!E45</f>
        <v>100221.31</v>
      </c>
      <c r="F45" s="72">
        <f>'[1]farine'!F45</f>
        <v>87600.03</v>
      </c>
      <c r="G45" s="72">
        <f>'[1]farine'!G45</f>
        <v>88728.18</v>
      </c>
      <c r="H45" s="72">
        <f>'[1]farine'!H45</f>
        <v>0</v>
      </c>
      <c r="I45" s="72">
        <f>'[1]farine'!I45</f>
        <v>0</v>
      </c>
      <c r="J45" s="72">
        <f>'[1]farine'!J45</f>
        <v>0</v>
      </c>
      <c r="K45" s="72">
        <f>'[1]farine'!K45</f>
        <v>0</v>
      </c>
      <c r="L45" s="72">
        <f>'[1]farine'!L45</f>
        <v>0</v>
      </c>
      <c r="M45" s="78">
        <f>'[1]farine'!M45</f>
        <v>0</v>
      </c>
      <c r="N45" s="72">
        <f>'[1]farine'!N45</f>
        <v>553686.2</v>
      </c>
      <c r="O45" s="73">
        <f>'[1]farine'!O45</f>
        <v>549927.4</v>
      </c>
      <c r="P45" s="91">
        <f>'[1]farine'!P45</f>
        <v>0.00683508404927613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63</v>
      </c>
      <c r="B47" s="80">
        <f>'[1]farine'!B47</f>
        <v>2086.81</v>
      </c>
      <c r="C47" s="80">
        <f>'[1]farine'!C47</f>
        <v>1323.78</v>
      </c>
      <c r="D47" s="80">
        <f>'[1]farine'!D47</f>
        <v>1759.91</v>
      </c>
      <c r="E47" s="80">
        <f>'[1]farine'!E47</f>
        <v>2109.94</v>
      </c>
      <c r="F47" s="80">
        <f>'[1]farine'!F47</f>
        <v>1848.18</v>
      </c>
      <c r="G47" s="80">
        <f>'[1]farine'!G47</f>
        <v>2060.03</v>
      </c>
      <c r="H47" s="80">
        <f>'[1]farine'!H47</f>
        <v>0</v>
      </c>
      <c r="I47" s="80">
        <f>'[1]farine'!I47</f>
        <v>0</v>
      </c>
      <c r="J47" s="80">
        <f>'[1]farine'!J47</f>
        <v>0</v>
      </c>
      <c r="K47" s="80">
        <f>'[1]farine'!K47</f>
        <v>0</v>
      </c>
      <c r="L47" s="80">
        <f>'[1]farine'!L47</f>
        <v>0</v>
      </c>
      <c r="M47" s="80">
        <f>'[1]farine'!M47</f>
        <v>0</v>
      </c>
      <c r="N47" s="77">
        <f>'[1]farine'!N47</f>
        <v>11188.650000000001</v>
      </c>
      <c r="O47" s="77">
        <f>'[1]farine'!O47</f>
        <v>14540.05</v>
      </c>
      <c r="P47" s="91">
        <f>'[1]farine'!P47</f>
        <v>-0.23049439307292607</v>
      </c>
    </row>
    <row r="48" spans="1:16" ht="12.75">
      <c r="A48" s="79" t="s">
        <v>64</v>
      </c>
      <c r="B48" s="80">
        <f>'[1]farine'!B48</f>
        <v>6959.5</v>
      </c>
      <c r="C48" s="80">
        <f>'[1]farine'!C48</f>
        <v>6841.66</v>
      </c>
      <c r="D48" s="80">
        <f>'[1]farine'!D48</f>
        <v>7650.95</v>
      </c>
      <c r="E48" s="80">
        <f>'[1]farine'!E48</f>
        <v>7442.31</v>
      </c>
      <c r="F48" s="80">
        <f>'[1]farine'!F48</f>
        <v>6968.26</v>
      </c>
      <c r="G48" s="80">
        <f>'[1]farine'!G48</f>
        <v>8652.79</v>
      </c>
      <c r="H48" s="80">
        <f>'[1]farine'!H48</f>
        <v>0</v>
      </c>
      <c r="I48" s="80">
        <f>'[1]farine'!I48</f>
        <v>0</v>
      </c>
      <c r="J48" s="80">
        <f>'[1]farine'!J48</f>
        <v>0</v>
      </c>
      <c r="K48" s="80">
        <f>'[1]farine'!K48</f>
        <v>0</v>
      </c>
      <c r="L48" s="80">
        <f>'[1]farine'!L48</f>
        <v>0</v>
      </c>
      <c r="M48" s="80">
        <f>'[1]farine'!M48</f>
        <v>0</v>
      </c>
      <c r="N48" s="77">
        <f>'[1]farine'!N48</f>
        <v>44515.47</v>
      </c>
      <c r="O48" s="77">
        <f>'[1]farine'!O48</f>
        <v>44335.57</v>
      </c>
      <c r="P48" s="91">
        <f>'[1]farine'!P48</f>
        <v>0.004057690021804117</v>
      </c>
    </row>
    <row r="49" spans="1:16" ht="12.75">
      <c r="A49" s="71" t="s">
        <v>65</v>
      </c>
      <c r="B49" s="72">
        <f>'[1]farine'!B49</f>
        <v>9046.31</v>
      </c>
      <c r="C49" s="72">
        <f>'[1]farine'!C49</f>
        <v>8165.44</v>
      </c>
      <c r="D49" s="72">
        <f>'[1]farine'!D49</f>
        <v>9410.86</v>
      </c>
      <c r="E49" s="72">
        <f>'[1]farine'!E49</f>
        <v>9552.25</v>
      </c>
      <c r="F49" s="72">
        <f>'[1]farine'!F49</f>
        <v>8816.44</v>
      </c>
      <c r="G49" s="72">
        <f>'[1]farine'!G49</f>
        <v>10712.82</v>
      </c>
      <c r="H49" s="72">
        <f>'[1]farine'!H49</f>
        <v>0</v>
      </c>
      <c r="I49" s="72">
        <f>'[1]farine'!I49</f>
        <v>0</v>
      </c>
      <c r="J49" s="72">
        <f>'[1]farine'!J49</f>
        <v>0</v>
      </c>
      <c r="K49" s="72">
        <f>'[1]farine'!K49</f>
        <v>0</v>
      </c>
      <c r="L49" s="72">
        <f>'[1]farine'!L49</f>
        <v>0</v>
      </c>
      <c r="M49" s="72">
        <f>'[1]farine'!M49</f>
        <v>0</v>
      </c>
      <c r="N49" s="73">
        <f>'[1]farine'!N49</f>
        <v>55704.12</v>
      </c>
      <c r="O49" s="73">
        <f>'[1]farine'!O49</f>
        <v>58875.62</v>
      </c>
      <c r="P49" s="91">
        <f>'[1]farine'!P49</f>
        <v>-0.053867797910238546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'[1]farine'!B51</f>
        <v>7240.67</v>
      </c>
      <c r="C51" s="80">
        <f>'[1]farine'!C51</f>
        <v>6129.19</v>
      </c>
      <c r="D51" s="80">
        <f>'[1]farine'!D51</f>
        <v>6586.28</v>
      </c>
      <c r="E51" s="80">
        <f>'[1]farine'!E51</f>
        <v>6192.79</v>
      </c>
      <c r="F51" s="80">
        <f>'[1]farine'!F51</f>
        <v>5910.34</v>
      </c>
      <c r="G51" s="80">
        <f>'[1]farine'!G51</f>
        <v>6465.41</v>
      </c>
      <c r="H51" s="80">
        <f>'[1]farine'!H51</f>
        <v>0</v>
      </c>
      <c r="I51" s="80">
        <f>'[1]farine'!I51</f>
        <v>0</v>
      </c>
      <c r="J51" s="80">
        <f>'[1]farine'!J51</f>
        <v>0</v>
      </c>
      <c r="K51" s="80">
        <f>'[1]farine'!K51</f>
        <v>0</v>
      </c>
      <c r="L51" s="80">
        <f>'[1]farine'!L51</f>
        <v>0</v>
      </c>
      <c r="M51" s="80">
        <f>'[1]farine'!M51</f>
        <v>0</v>
      </c>
      <c r="N51" s="77">
        <f>'[1]farine'!N51</f>
        <v>38524.68</v>
      </c>
      <c r="O51" s="77">
        <f>'[1]farine'!O51</f>
        <v>39950.1</v>
      </c>
      <c r="P51" s="91">
        <f>'[1]farine'!P51</f>
        <v>-0.035680010813489815</v>
      </c>
    </row>
    <row r="52" spans="1:16" ht="12.75">
      <c r="A52" s="79" t="s">
        <v>67</v>
      </c>
      <c r="B52" s="80">
        <f>'[1]farine'!B52</f>
        <v>23195.59</v>
      </c>
      <c r="C52" s="80">
        <f>'[1]farine'!C52</f>
        <v>21414.52</v>
      </c>
      <c r="D52" s="80">
        <f>'[1]farine'!D52</f>
        <v>25684.66</v>
      </c>
      <c r="E52" s="80">
        <f>'[1]farine'!E52</f>
        <v>22687.2</v>
      </c>
      <c r="F52" s="80">
        <f>'[1]farine'!F52</f>
        <v>20725.2</v>
      </c>
      <c r="G52" s="80">
        <f>'[1]farine'!G52</f>
        <v>26223.17</v>
      </c>
      <c r="H52" s="80">
        <f>'[1]farine'!H52</f>
        <v>0</v>
      </c>
      <c r="I52" s="80">
        <f>'[1]farine'!I52</f>
        <v>0</v>
      </c>
      <c r="J52" s="80">
        <f>'[1]farine'!J52</f>
        <v>0</v>
      </c>
      <c r="K52" s="80">
        <f>'[1]farine'!K52</f>
        <v>0</v>
      </c>
      <c r="L52" s="80">
        <f>'[1]farine'!L52</f>
        <v>0</v>
      </c>
      <c r="M52" s="80">
        <f>'[1]farine'!M52</f>
        <v>0</v>
      </c>
      <c r="N52" s="77">
        <f>'[1]farine'!N52</f>
        <v>139930.34</v>
      </c>
      <c r="O52" s="77">
        <f>'[1]farine'!O52</f>
        <v>156568.12</v>
      </c>
      <c r="P52" s="91">
        <f>'[1]farine'!P52</f>
        <v>-0.10626543896675777</v>
      </c>
    </row>
    <row r="53" spans="1:16" ht="12.75">
      <c r="A53" s="79" t="s">
        <v>68</v>
      </c>
      <c r="B53" s="80">
        <f>'[1]farine'!B53</f>
        <v>0</v>
      </c>
      <c r="C53" s="80">
        <f>'[1]farine'!C53</f>
        <v>0</v>
      </c>
      <c r="D53" s="80">
        <f>'[1]farine'!D53</f>
        <v>0</v>
      </c>
      <c r="E53" s="80">
        <f>'[1]farine'!E53</f>
        <v>0</v>
      </c>
      <c r="F53" s="80">
        <f>'[1]farine'!F53</f>
        <v>0</v>
      </c>
      <c r="G53" s="80">
        <f>'[1]farine'!G53</f>
        <v>0</v>
      </c>
      <c r="H53" s="80">
        <f>'[1]farine'!H53</f>
        <v>0</v>
      </c>
      <c r="I53" s="80">
        <f>'[1]farine'!I53</f>
        <v>0</v>
      </c>
      <c r="J53" s="80">
        <f>'[1]farine'!J53</f>
        <v>0</v>
      </c>
      <c r="K53" s="80">
        <f>'[1]farine'!K53</f>
        <v>0</v>
      </c>
      <c r="L53" s="80">
        <f>'[1]farine'!L53</f>
        <v>0</v>
      </c>
      <c r="M53" s="80">
        <f>'[1]farine'!M53</f>
        <v>0</v>
      </c>
      <c r="N53" s="77">
        <f>'[1]farine'!N53</f>
        <v>0</v>
      </c>
      <c r="O53" s="77">
        <f>'[1]farine'!O53</f>
        <v>0</v>
      </c>
      <c r="P53" s="91">
        <f>'[1]farine'!P53</f>
        <v>0</v>
      </c>
    </row>
    <row r="54" spans="1:16" ht="12.75">
      <c r="A54" s="79" t="s">
        <v>69</v>
      </c>
      <c r="B54" s="80">
        <f>'[1]farine'!B54</f>
        <v>21.6</v>
      </c>
      <c r="C54" s="80">
        <f>'[1]farine'!C54</f>
        <v>21.6</v>
      </c>
      <c r="D54" s="80">
        <f>'[1]farine'!D54</f>
        <v>0</v>
      </c>
      <c r="E54" s="80">
        <f>'[1]farine'!E54</f>
        <v>0.12</v>
      </c>
      <c r="F54" s="80">
        <f>'[1]farine'!F54</f>
        <v>21.6</v>
      </c>
      <c r="G54" s="80">
        <f>'[1]farine'!G54</f>
        <v>0</v>
      </c>
      <c r="H54" s="80">
        <f>'[1]farine'!H54</f>
        <v>0</v>
      </c>
      <c r="I54" s="80">
        <f>'[1]farine'!I54</f>
        <v>0</v>
      </c>
      <c r="J54" s="80">
        <f>'[1]farine'!J54</f>
        <v>0</v>
      </c>
      <c r="K54" s="80">
        <f>'[1]farine'!K54</f>
        <v>0</v>
      </c>
      <c r="L54" s="80">
        <f>'[1]farine'!L54</f>
        <v>0</v>
      </c>
      <c r="M54" s="80">
        <f>'[1]farine'!M54</f>
        <v>0</v>
      </c>
      <c r="N54" s="77">
        <f>'[1]farine'!N54</f>
        <v>64.92</v>
      </c>
      <c r="O54" s="77">
        <f>'[1]farine'!O54</f>
        <v>1108.33</v>
      </c>
      <c r="P54" s="91">
        <f>'[1]farine'!P54</f>
        <v>-0.9414253877455271</v>
      </c>
    </row>
    <row r="55" spans="1:16" ht="12.75">
      <c r="A55" s="79" t="s">
        <v>70</v>
      </c>
      <c r="B55" s="80">
        <f>'[1]farine'!B55</f>
        <v>0</v>
      </c>
      <c r="C55" s="80">
        <f>'[1]farine'!C55</f>
        <v>0</v>
      </c>
      <c r="D55" s="80">
        <f>'[1]farine'!D55</f>
        <v>0</v>
      </c>
      <c r="E55" s="80">
        <f>'[1]farine'!E55</f>
        <v>0</v>
      </c>
      <c r="F55" s="80">
        <f>'[1]farine'!F55</f>
        <v>0</v>
      </c>
      <c r="G55" s="80">
        <f>'[1]farine'!G55</f>
        <v>0</v>
      </c>
      <c r="H55" s="80">
        <f>'[1]farine'!H55</f>
        <v>0</v>
      </c>
      <c r="I55" s="80">
        <f>'[1]farine'!I55</f>
        <v>0</v>
      </c>
      <c r="J55" s="80">
        <f>'[1]farine'!J55</f>
        <v>0</v>
      </c>
      <c r="K55" s="80">
        <f>'[1]farine'!K55</f>
        <v>0</v>
      </c>
      <c r="L55" s="80">
        <f>'[1]farine'!L55</f>
        <v>0</v>
      </c>
      <c r="M55" s="80">
        <f>'[1]farine'!M55</f>
        <v>0</v>
      </c>
      <c r="N55" s="77">
        <f>'[1]farine'!N55</f>
        <v>0</v>
      </c>
      <c r="O55" s="77">
        <f>'[1]farine'!O55</f>
        <v>0</v>
      </c>
      <c r="P55" s="91">
        <f>'[1]farine'!P55</f>
        <v>0</v>
      </c>
    </row>
    <row r="56" spans="1:16" ht="12.75">
      <c r="A56" s="71" t="s">
        <v>71</v>
      </c>
      <c r="B56" s="72">
        <f>'[1]farine'!B56</f>
        <v>21.6</v>
      </c>
      <c r="C56" s="72">
        <f>'[1]farine'!C56</f>
        <v>21.6</v>
      </c>
      <c r="D56" s="72">
        <f>'[1]farine'!D56</f>
        <v>0</v>
      </c>
      <c r="E56" s="72">
        <f>'[1]farine'!E56</f>
        <v>0.12</v>
      </c>
      <c r="F56" s="72">
        <f>'[1]farine'!F56</f>
        <v>21.6</v>
      </c>
      <c r="G56" s="72">
        <f>'[1]farine'!G56</f>
        <v>0</v>
      </c>
      <c r="H56" s="72">
        <f>'[1]farine'!H56</f>
        <v>0</v>
      </c>
      <c r="I56" s="72">
        <f>'[1]farine'!I56</f>
        <v>0</v>
      </c>
      <c r="J56" s="72">
        <f>'[1]farine'!J56</f>
        <v>0</v>
      </c>
      <c r="K56" s="72">
        <f>'[1]farine'!K56</f>
        <v>0</v>
      </c>
      <c r="L56" s="72">
        <f>'[1]farine'!L56</f>
        <v>0</v>
      </c>
      <c r="M56" s="78">
        <f>'[1]farine'!M56</f>
        <v>0</v>
      </c>
      <c r="N56" s="78">
        <f>'[1]farine'!N56</f>
        <v>64.92</v>
      </c>
      <c r="O56" s="72">
        <f>'[1]farine'!O56</f>
        <v>1108.33</v>
      </c>
      <c r="P56" s="91">
        <f>'[1]farine'!P56</f>
        <v>-0.9414253877455271</v>
      </c>
    </row>
    <row r="57" spans="1:16" ht="12.75">
      <c r="A57" s="79" t="s">
        <v>72</v>
      </c>
      <c r="B57" s="80">
        <f>'[1]farine'!B57</f>
        <v>4810.39</v>
      </c>
      <c r="C57" s="80">
        <f>'[1]farine'!C57</f>
        <v>3635.23</v>
      </c>
      <c r="D57" s="80">
        <f>'[1]farine'!D57</f>
        <v>5575.58</v>
      </c>
      <c r="E57" s="80">
        <f>'[1]farine'!E57</f>
        <v>5482.6</v>
      </c>
      <c r="F57" s="80">
        <f>'[1]farine'!F57</f>
        <v>4885.59</v>
      </c>
      <c r="G57" s="80">
        <f>'[1]farine'!G57</f>
        <v>4679.54</v>
      </c>
      <c r="H57" s="80">
        <f>'[1]farine'!H57</f>
        <v>0</v>
      </c>
      <c r="I57" s="80">
        <f>'[1]farine'!I57</f>
        <v>0</v>
      </c>
      <c r="J57" s="80">
        <f>'[1]farine'!J57</f>
        <v>0</v>
      </c>
      <c r="K57" s="80">
        <f>'[1]farine'!K57</f>
        <v>0</v>
      </c>
      <c r="L57" s="80">
        <f>'[1]farine'!L57</f>
        <v>0</v>
      </c>
      <c r="M57" s="80">
        <f>'[1]farine'!M57</f>
        <v>0</v>
      </c>
      <c r="N57" s="77">
        <f>'[1]farine'!N57</f>
        <v>29068.930000000004</v>
      </c>
      <c r="O57" s="77">
        <f>'[1]farine'!O57</f>
        <v>31423.16</v>
      </c>
      <c r="P57" s="91">
        <f>'[1]farine'!P57</f>
        <v>-0.07492021808118587</v>
      </c>
    </row>
    <row r="58" spans="1:16" ht="12.75">
      <c r="A58" s="71" t="s">
        <v>73</v>
      </c>
      <c r="B58" s="72">
        <f>'[1]farine'!B58</f>
        <v>4831.990000000001</v>
      </c>
      <c r="C58" s="72">
        <f>'[1]farine'!C58</f>
        <v>3656.83</v>
      </c>
      <c r="D58" s="72">
        <f>'[1]farine'!D58</f>
        <v>5575.58</v>
      </c>
      <c r="E58" s="72">
        <f>'[1]farine'!E58</f>
        <v>5482.72</v>
      </c>
      <c r="F58" s="72">
        <f>'[1]farine'!F58</f>
        <v>4907.1900000000005</v>
      </c>
      <c r="G58" s="72">
        <f>'[1]farine'!G58</f>
        <v>4679.54</v>
      </c>
      <c r="H58" s="72">
        <f>'[1]farine'!H58</f>
        <v>0</v>
      </c>
      <c r="I58" s="72">
        <f>'[1]farine'!I58</f>
        <v>0</v>
      </c>
      <c r="J58" s="72">
        <f>'[1]farine'!J58</f>
        <v>0</v>
      </c>
      <c r="K58" s="72">
        <f>'[1]farine'!K58</f>
        <v>0</v>
      </c>
      <c r="L58" s="72">
        <f>'[1]farine'!L58</f>
        <v>0</v>
      </c>
      <c r="M58" s="72">
        <f>'[1]farine'!M58</f>
        <v>0</v>
      </c>
      <c r="N58" s="73">
        <f>'[1]farine'!N58</f>
        <v>29133.85</v>
      </c>
      <c r="O58" s="73">
        <f>'[1]farine'!O58</f>
        <v>31423.16</v>
      </c>
      <c r="P58" s="91">
        <f>'[1]farine'!P58</f>
        <v>-0.07285422599127522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'[1]farine'!B60</f>
        <v>27525.42</v>
      </c>
      <c r="C60" s="80">
        <f>'[1]farine'!C60</f>
        <v>23154.9</v>
      </c>
      <c r="D60" s="80">
        <f>'[1]farine'!D60</f>
        <v>20855.28</v>
      </c>
      <c r="E60" s="80">
        <f>'[1]farine'!E60</f>
        <v>19548.22</v>
      </c>
      <c r="F60" s="80">
        <f>'[1]farine'!F60</f>
        <v>19998.36</v>
      </c>
      <c r="G60" s="80">
        <f>'[1]farine'!G60</f>
        <v>21649.48</v>
      </c>
      <c r="H60" s="80">
        <f>'[1]farine'!H60</f>
        <v>0</v>
      </c>
      <c r="I60" s="80">
        <f>'[1]farine'!I60</f>
        <v>0</v>
      </c>
      <c r="J60" s="80">
        <f>'[1]farine'!J60</f>
        <v>0</v>
      </c>
      <c r="K60" s="80">
        <f>'[1]farine'!K60</f>
        <v>0</v>
      </c>
      <c r="L60" s="80">
        <f>'[1]farine'!L60</f>
        <v>0</v>
      </c>
      <c r="M60" s="80">
        <f>'[1]farine'!M60</f>
        <v>0</v>
      </c>
      <c r="N60" s="77">
        <f>'[1]farine'!N60</f>
        <v>132731.66</v>
      </c>
      <c r="O60" s="98">
        <f>'[1]farine'!O60</f>
        <v>166639.06</v>
      </c>
      <c r="P60" s="91">
        <f>'[1]farine'!P60</f>
        <v>-0.20347810411316525</v>
      </c>
    </row>
    <row r="61" spans="1:16" ht="12.75">
      <c r="A61" s="79" t="s">
        <v>75</v>
      </c>
      <c r="B61" s="80">
        <f>'[1]farine'!B61</f>
        <v>20024.41</v>
      </c>
      <c r="C61" s="80">
        <f>'[1]farine'!C61</f>
        <v>18217.41</v>
      </c>
      <c r="D61" s="80">
        <f>'[1]farine'!D61</f>
        <v>20774.33</v>
      </c>
      <c r="E61" s="80">
        <f>'[1]farine'!E61</f>
        <v>21579.71</v>
      </c>
      <c r="F61" s="80">
        <f>'[1]farine'!F61</f>
        <v>12942.26</v>
      </c>
      <c r="G61" s="80">
        <f>'[1]farine'!G61</f>
        <v>13234.13</v>
      </c>
      <c r="H61" s="80">
        <f>'[1]farine'!H61</f>
        <v>0</v>
      </c>
      <c r="I61" s="80">
        <f>'[1]farine'!I61</f>
        <v>0</v>
      </c>
      <c r="J61" s="80">
        <f>'[1]farine'!J61</f>
        <v>0</v>
      </c>
      <c r="K61" s="80">
        <f>'[1]farine'!K61</f>
        <v>0</v>
      </c>
      <c r="L61" s="80">
        <f>'[1]farine'!L61</f>
        <v>0</v>
      </c>
      <c r="M61" s="80">
        <f>'[1]farine'!M61</f>
        <v>0</v>
      </c>
      <c r="N61" s="77">
        <f>'[1]farine'!N61</f>
        <v>106772.25</v>
      </c>
      <c r="O61" s="98">
        <f>'[1]farine'!O61</f>
        <v>116226.71</v>
      </c>
      <c r="P61" s="91">
        <f>'[1]farine'!P61</f>
        <v>-0.08134498515874711</v>
      </c>
    </row>
    <row r="62" spans="1:16" ht="12.75">
      <c r="A62" s="79" t="s">
        <v>86</v>
      </c>
      <c r="B62" s="80">
        <f>'[1]farine'!B62</f>
        <v>4643.66</v>
      </c>
      <c r="C62" s="80">
        <f>'[1]farine'!C62</f>
        <v>3990.86</v>
      </c>
      <c r="D62" s="80">
        <f>'[1]farine'!D62</f>
        <v>4202.4</v>
      </c>
      <c r="E62" s="80">
        <f>'[1]farine'!E62</f>
        <v>3896.73</v>
      </c>
      <c r="F62" s="80">
        <f>'[1]farine'!F62</f>
        <v>4299.06</v>
      </c>
      <c r="G62" s="80">
        <f>'[1]farine'!G62</f>
        <v>4123.77</v>
      </c>
      <c r="H62" s="80">
        <f>'[1]farine'!H62</f>
        <v>0</v>
      </c>
      <c r="I62" s="80">
        <f>'[1]farine'!I62</f>
        <v>0</v>
      </c>
      <c r="J62" s="80">
        <f>'[1]farine'!J62</f>
        <v>0</v>
      </c>
      <c r="K62" s="80">
        <f>'[1]farine'!K62</f>
        <v>0</v>
      </c>
      <c r="L62" s="80">
        <f>'[1]farine'!L62</f>
        <v>0</v>
      </c>
      <c r="M62" s="80">
        <f>'[1]farine'!M62</f>
        <v>0</v>
      </c>
      <c r="N62" s="77">
        <f>'[1]farine'!N62</f>
        <v>25156.480000000003</v>
      </c>
      <c r="O62" s="98">
        <f>'[1]farine'!O62</f>
        <v>47628.02</v>
      </c>
      <c r="P62" s="91">
        <f>'[1]farine'!P62</f>
        <v>-0.4718134409114634</v>
      </c>
    </row>
    <row r="63" spans="1:16" ht="12.75">
      <c r="A63" s="71" t="s">
        <v>76</v>
      </c>
      <c r="B63" s="80">
        <f>'[1]farine'!B63</f>
        <v>52193.49</v>
      </c>
      <c r="C63" s="80">
        <f>'[1]farine'!C63</f>
        <v>45363.17</v>
      </c>
      <c r="D63" s="80">
        <f>'[1]farine'!D63</f>
        <v>45832.01</v>
      </c>
      <c r="E63" s="80">
        <f>'[1]farine'!E63</f>
        <v>45024.66</v>
      </c>
      <c r="F63" s="80">
        <f>'[1]farine'!F63</f>
        <v>37239.68</v>
      </c>
      <c r="G63" s="80">
        <f>'[1]farine'!G63</f>
        <v>39007.38</v>
      </c>
      <c r="H63" s="80">
        <f>'[1]farine'!H63</f>
        <v>0</v>
      </c>
      <c r="I63" s="80">
        <f>'[1]farine'!I63</f>
        <v>0</v>
      </c>
      <c r="J63" s="80">
        <f>'[1]farine'!J63</f>
        <v>0</v>
      </c>
      <c r="K63" s="80">
        <f>'[1]farine'!K63</f>
        <v>0</v>
      </c>
      <c r="L63" s="80">
        <f>'[1]farine'!L63</f>
        <v>0</v>
      </c>
      <c r="M63" s="80">
        <f>'[1]farine'!M63</f>
        <v>0</v>
      </c>
      <c r="N63" s="77">
        <f>'[1]farine'!N63</f>
        <v>264660.39</v>
      </c>
      <c r="O63" s="98">
        <f>'[1]farine'!O63</f>
        <v>330493.79</v>
      </c>
      <c r="P63" s="91">
        <f>'[1]farine'!P63</f>
        <v>-0.19919708627505517</v>
      </c>
    </row>
    <row r="64" spans="1:16" ht="12.75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77"/>
      <c r="O64" s="77"/>
      <c r="P64" s="91"/>
    </row>
    <row r="65" spans="1:16" ht="12.75">
      <c r="A65" s="79" t="s">
        <v>77</v>
      </c>
      <c r="B65" s="80">
        <f>'[1]farine'!B65</f>
        <v>474.95</v>
      </c>
      <c r="C65" s="80">
        <f>'[1]farine'!C65</f>
        <v>189.63</v>
      </c>
      <c r="D65" s="80">
        <f>'[1]farine'!D65</f>
        <v>377</v>
      </c>
      <c r="E65" s="80">
        <f>'[1]farine'!E65</f>
        <v>230.35</v>
      </c>
      <c r="F65" s="80">
        <f>'[1]farine'!F65</f>
        <v>369.21</v>
      </c>
      <c r="G65" s="80">
        <f>'[1]farine'!G65</f>
        <v>504.49</v>
      </c>
      <c r="H65" s="80">
        <f>'[1]farine'!H65</f>
        <v>0</v>
      </c>
      <c r="I65" s="80">
        <f>'[1]farine'!I65</f>
        <v>0</v>
      </c>
      <c r="J65" s="80">
        <f>'[1]farine'!J65</f>
        <v>0</v>
      </c>
      <c r="K65" s="80">
        <f>'[1]farine'!K65</f>
        <v>0</v>
      </c>
      <c r="L65" s="80">
        <f>'[1]farine'!L65</f>
        <v>0</v>
      </c>
      <c r="M65" s="80">
        <f>'[1]farine'!M65</f>
        <v>0</v>
      </c>
      <c r="N65" s="77">
        <f>'[1]farine'!N65</f>
        <v>2145.63</v>
      </c>
      <c r="O65" s="77">
        <f>'[1]farine'!O65</f>
        <v>2427.24</v>
      </c>
      <c r="P65" s="91">
        <f>'[1]farine'!P65</f>
        <v>-0.11602066544717449</v>
      </c>
    </row>
    <row r="66" spans="1:16" ht="12.75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77"/>
      <c r="O66" s="77"/>
      <c r="P66" s="91"/>
    </row>
    <row r="67" spans="1:18" ht="12.75">
      <c r="A67" s="71" t="s">
        <v>42</v>
      </c>
      <c r="B67" s="72">
        <f>'[1]farine'!B67</f>
        <v>385456.61</v>
      </c>
      <c r="C67" s="72">
        <f>'[1]farine'!C67</f>
        <v>338827.85</v>
      </c>
      <c r="D67" s="72">
        <f>'[1]farine'!D67</f>
        <v>375834.13</v>
      </c>
      <c r="E67" s="72">
        <f>'[1]farine'!E67</f>
        <v>382114.32</v>
      </c>
      <c r="F67" s="72">
        <f>'[1]farine'!F67</f>
        <v>336761.42000000004</v>
      </c>
      <c r="G67" s="72">
        <f>'[1]farine'!G67</f>
        <v>368061.47</v>
      </c>
      <c r="H67" s="72">
        <f>'[1]farine'!H67</f>
        <v>0</v>
      </c>
      <c r="I67" s="72">
        <f>'[1]farine'!I67</f>
        <v>0</v>
      </c>
      <c r="J67" s="72">
        <f>'[1]farine'!J67</f>
        <v>0</v>
      </c>
      <c r="K67" s="72">
        <f>'[1]farine'!K67</f>
        <v>0</v>
      </c>
      <c r="L67" s="72">
        <f>'[1]farine'!L67</f>
        <v>0</v>
      </c>
      <c r="M67" s="72">
        <f>'[1]farine'!M67</f>
        <v>0</v>
      </c>
      <c r="N67" s="73">
        <f>'[1]farine'!N67</f>
        <v>2187055.8</v>
      </c>
      <c r="O67" s="73">
        <f>'[1]farine'!O67</f>
        <v>2256492.48</v>
      </c>
      <c r="P67" s="91">
        <f>'[1]farine'!P67</f>
        <v>-0.03077195276095057</v>
      </c>
      <c r="Q67" s="95"/>
      <c r="R67" s="95"/>
    </row>
    <row r="68" spans="1:18" ht="12.75">
      <c r="A68" s="71" t="s">
        <v>78</v>
      </c>
      <c r="B68" s="72">
        <f>'[1]farine'!B68</f>
        <v>121549.33999999997</v>
      </c>
      <c r="C68" s="72">
        <f>'[1]farine'!C68</f>
        <v>122531.86</v>
      </c>
      <c r="D68" s="72">
        <f>'[1]farine'!D68</f>
        <v>119345.50000000006</v>
      </c>
      <c r="E68" s="72">
        <f>'[1]farine'!E68</f>
        <v>123921.42999999998</v>
      </c>
      <c r="F68" s="72">
        <f>'[1]farine'!F68</f>
        <v>127348.31999999993</v>
      </c>
      <c r="G68" s="72">
        <f>'[1]farine'!G68</f>
        <v>122483.82999999997</v>
      </c>
      <c r="H68" s="72">
        <f>'[1]farine'!H68</f>
        <v>0</v>
      </c>
      <c r="I68" s="72">
        <f>'[1]farine'!I68</f>
        <v>0</v>
      </c>
      <c r="J68" s="72">
        <f>'[1]farine'!J68</f>
        <v>0</v>
      </c>
      <c r="K68" s="72">
        <f>'[1]farine'!K68</f>
        <v>0</v>
      </c>
      <c r="L68" s="72">
        <f>'[1]farine'!L68</f>
        <v>0</v>
      </c>
      <c r="M68" s="72">
        <f>'[1]farine'!M68</f>
        <v>0</v>
      </c>
      <c r="N68" s="73">
        <f>'[1]farine'!N68</f>
        <v>122483.83000000057</v>
      </c>
      <c r="O68" s="73">
        <f>'[1]farine'!O68</f>
        <v>126377.89</v>
      </c>
      <c r="P68" s="91">
        <f>'[1]farine'!P68</f>
        <v>-0.030812826515772884</v>
      </c>
      <c r="Q68" s="95"/>
      <c r="R68" s="95"/>
    </row>
    <row r="69" spans="1:19" ht="12.75">
      <c r="A69" s="79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79"/>
      <c r="O69" s="82"/>
      <c r="P69" s="79"/>
      <c r="Q69" s="95"/>
      <c r="R69" s="95"/>
      <c r="S69" s="95"/>
    </row>
    <row r="70" spans="1:16" ht="13.5" thickBot="1">
      <c r="A70" s="74" t="s">
        <v>79</v>
      </c>
      <c r="B70" s="83">
        <f>'[1]farine'!B70</f>
        <v>1.2807938076063854</v>
      </c>
      <c r="C70" s="83">
        <f>'[1]farine'!C70</f>
        <v>1.286885387049287</v>
      </c>
      <c r="D70" s="83">
        <f>'[1]farine'!D70</f>
        <v>1.2854314953559922</v>
      </c>
      <c r="E70" s="83">
        <f>'[1]farine'!E70</f>
        <v>1.2838047783586475</v>
      </c>
      <c r="F70" s="83">
        <f>'[1]farine'!F70</f>
        <v>1.282805670522666</v>
      </c>
      <c r="G70" s="83">
        <f>'[1]farine'!G70</f>
        <v>1.2621912740676686</v>
      </c>
      <c r="H70" s="83" t="e">
        <f>'[1]farine'!H70</f>
        <v>#DIV/0!</v>
      </c>
      <c r="I70" s="83" t="e">
        <f>'[1]farine'!I70</f>
        <v>#DIV/0!</v>
      </c>
      <c r="J70" s="83" t="e">
        <f>'[1]farine'!J70</f>
        <v>#DIV/0!</v>
      </c>
      <c r="K70" s="83" t="e">
        <f>'[1]farine'!K70</f>
        <v>#DIV/0!</v>
      </c>
      <c r="L70" s="83" t="e">
        <f>'[1]farine'!L70</f>
        <v>#DIV/0!</v>
      </c>
      <c r="M70" s="83" t="e">
        <f>'[1]farine'!M70</f>
        <v>#DIV/0!</v>
      </c>
      <c r="N70" s="84">
        <f>'[1]farine'!N70</f>
        <v>1.2802370712772002</v>
      </c>
      <c r="O70" s="83">
        <f>'[1]farine'!O70</f>
        <v>1.2807422461268192</v>
      </c>
      <c r="P70" s="92">
        <f>'[1]farine'!P70</f>
        <v>-0.0003944391239898426</v>
      </c>
    </row>
    <row r="71" spans="2:16" ht="13.5" thickTop="1">
      <c r="B71" s="95"/>
      <c r="P71" s="99"/>
    </row>
    <row r="74" spans="13:15" ht="12.75">
      <c r="M74" s="95"/>
      <c r="N74" s="95"/>
      <c r="O74" s="95"/>
    </row>
    <row r="76" spans="12:15" ht="12.75">
      <c r="L76" s="95"/>
      <c r="O76" s="95"/>
    </row>
  </sheetData>
  <mergeCells count="3">
    <mergeCell ref="A1:N1"/>
    <mergeCell ref="A2:N2"/>
    <mergeCell ref="A6:P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workbookViewId="0" topLeftCell="A1">
      <selection activeCell="H10" sqref="H10"/>
    </sheetView>
  </sheetViews>
  <sheetFormatPr defaultColWidth="11.421875" defaultRowHeight="12.75"/>
  <cols>
    <col min="1" max="1" width="51.28125" style="90" customWidth="1"/>
    <col min="2" max="3" width="11.57421875" style="90" customWidth="1"/>
    <col min="4" max="4" width="12.28125" style="90" bestFit="1" customWidth="1"/>
    <col min="5" max="8" width="11.57421875" style="90" customWidth="1"/>
    <col min="9" max="9" width="9.28125" style="90" customWidth="1"/>
    <col min="10" max="10" width="12.28125" style="90" customWidth="1"/>
    <col min="11" max="11" width="11.421875" style="90" customWidth="1"/>
    <col min="12" max="13" width="11.57421875" style="90" bestFit="1" customWidth="1"/>
    <col min="14" max="14" width="10.7109375" style="90" customWidth="1"/>
    <col min="15" max="15" width="12.57421875" style="90" bestFit="1" customWidth="1"/>
    <col min="16" max="16" width="12.140625" style="90" customWidth="1"/>
    <col min="17" max="17" width="11.57421875" style="90" bestFit="1" customWidth="1"/>
    <col min="18" max="16384" width="11.421875" style="90" customWidth="1"/>
  </cols>
  <sheetData>
    <row r="1" spans="1:14" ht="12.75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7">
        <f>'meo nationales (valeur farine)'!B8</f>
        <v>41821</v>
      </c>
      <c r="C8" s="87">
        <f>'meo nationales (valeur farine)'!C8</f>
        <v>41852</v>
      </c>
      <c r="D8" s="87">
        <f>'meo nationales (valeur farine)'!D8</f>
        <v>41883</v>
      </c>
      <c r="E8" s="87">
        <f>'meo nationales (valeur farine)'!E8</f>
        <v>41913</v>
      </c>
      <c r="F8" s="87">
        <f>'meo nationales (valeur farine)'!F8</f>
        <v>41944</v>
      </c>
      <c r="G8" s="87">
        <f>'meo nationales (valeur farine)'!G8</f>
        <v>41974</v>
      </c>
      <c r="H8" s="87">
        <f>'meo nationales (valeur farine)'!H8</f>
        <v>42005</v>
      </c>
      <c r="I8" s="87">
        <f>'meo nationales (valeur farine)'!I8</f>
        <v>42036</v>
      </c>
      <c r="J8" s="87">
        <f>'meo nationales (valeur farine)'!J8</f>
        <v>42064</v>
      </c>
      <c r="K8" s="87">
        <f>'meo nationales (valeur farine)'!K8</f>
        <v>42095</v>
      </c>
      <c r="L8" s="87">
        <f>'meo nationales (valeur farine)'!L8</f>
        <v>42125</v>
      </c>
      <c r="M8" s="87">
        <f>'meo nationales (valeur farine)'!M8</f>
        <v>42156</v>
      </c>
      <c r="N8" s="68" t="str">
        <f>'meo nationales (valeur farine)'!N8</f>
        <v>cumul au 01/01/15</v>
      </c>
      <c r="O8" s="69" t="str">
        <f>'meo nationales (valeur farine)'!O8</f>
        <v>cumul au 01/01/14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'[1]grain'!B10</f>
        <v>221402.8</v>
      </c>
      <c r="C10" s="72">
        <f>'[1]grain'!C10</f>
        <v>233280.31</v>
      </c>
      <c r="D10" s="72">
        <f>'[1]grain'!D10</f>
        <v>215973.78000000003</v>
      </c>
      <c r="E10" s="72">
        <f>'[1]grain'!E10</f>
        <v>232089.46000000002</v>
      </c>
      <c r="F10" s="72">
        <f>'[1]grain'!F10</f>
        <v>229199.54000000004</v>
      </c>
      <c r="G10" s="72">
        <f>'[1]grain'!G10</f>
        <v>213661.52000000008</v>
      </c>
      <c r="H10" s="72">
        <f>'[1]grain'!H10</f>
        <v>225542.2400000001</v>
      </c>
      <c r="I10" s="72">
        <f>'[1]grain'!I10</f>
        <v>0</v>
      </c>
      <c r="J10" s="72">
        <f>'[1]grain'!J10</f>
        <v>0</v>
      </c>
      <c r="K10" s="72">
        <f>'[1]grain'!K10</f>
        <v>0</v>
      </c>
      <c r="L10" s="72">
        <f>'[1]grain'!L10</f>
        <v>0</v>
      </c>
      <c r="M10" s="72">
        <f>'[1]grain'!M10</f>
        <v>0</v>
      </c>
      <c r="N10" s="73">
        <f>'[1]grain'!N10</f>
        <v>221402.8</v>
      </c>
      <c r="O10" s="73">
        <f>'[1]grain'!O10</f>
        <v>229402.62999999974</v>
      </c>
      <c r="P10" s="91">
        <f>'[1]grain'!P10</f>
        <v>-0.03487244239527576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9"/>
      <c r="O11" s="79"/>
      <c r="P11" s="91"/>
    </row>
    <row r="12" spans="1:16" ht="12.75">
      <c r="A12" s="79" t="s">
        <v>36</v>
      </c>
      <c r="B12" s="80">
        <f>'[1]grain'!B12</f>
        <v>485133.24</v>
      </c>
      <c r="C12" s="80">
        <f>'[1]grain'!C12</f>
        <v>399880.19</v>
      </c>
      <c r="D12" s="80">
        <f>'[1]grain'!D12</f>
        <v>467011.65</v>
      </c>
      <c r="E12" s="80">
        <f>'[1]grain'!E12</f>
        <v>462654.89</v>
      </c>
      <c r="F12" s="80">
        <f>'[1]grain'!F12</f>
        <v>396132.81</v>
      </c>
      <c r="G12" s="80">
        <f>'[1]grain'!G12</f>
        <v>459001.48</v>
      </c>
      <c r="H12" s="80">
        <f>'[1]grain'!H12</f>
        <v>0</v>
      </c>
      <c r="I12" s="80">
        <f>'[1]grain'!I12</f>
        <v>0</v>
      </c>
      <c r="J12" s="80">
        <f>'[1]grain'!J12</f>
        <v>0</v>
      </c>
      <c r="K12" s="80">
        <f>'[1]grain'!K12</f>
        <v>0</v>
      </c>
      <c r="L12" s="80">
        <f>'[1]grain'!L12</f>
        <v>0</v>
      </c>
      <c r="M12" s="80">
        <f>'[1]grain'!M12</f>
        <v>0</v>
      </c>
      <c r="N12" s="77">
        <f>'[1]grain'!N12</f>
        <v>2669814.2600000002</v>
      </c>
      <c r="O12" s="77">
        <f>'[1]grain'!O12</f>
        <v>2778514.22</v>
      </c>
      <c r="P12" s="91">
        <f>'[1]grain'!P12</f>
        <v>-0.039121613709070746</v>
      </c>
    </row>
    <row r="13" spans="1:16" ht="12.75">
      <c r="A13" s="79" t="s">
        <v>37</v>
      </c>
      <c r="B13" s="80">
        <f>'[1]grain'!B13</f>
        <v>11023.5</v>
      </c>
      <c r="C13" s="80">
        <f>'[1]grain'!C13</f>
        <v>17432.37</v>
      </c>
      <c r="D13" s="80">
        <f>'[1]grain'!D13</f>
        <v>23904.4</v>
      </c>
      <c r="E13" s="80">
        <f>'[1]grain'!E13</f>
        <v>21565.28</v>
      </c>
      <c r="F13" s="80">
        <f>'[1]grain'!F13</f>
        <v>17962.12</v>
      </c>
      <c r="G13" s="80">
        <f>'[1]grain'!G13</f>
        <v>12744.63</v>
      </c>
      <c r="H13" s="80">
        <f>'[1]grain'!H13</f>
        <v>0</v>
      </c>
      <c r="I13" s="80">
        <f>'[1]grain'!I13</f>
        <v>0</v>
      </c>
      <c r="J13" s="80">
        <f>'[1]grain'!J13</f>
        <v>0</v>
      </c>
      <c r="K13" s="80">
        <f>'[1]grain'!K13</f>
        <v>0</v>
      </c>
      <c r="L13" s="80">
        <f>'[1]grain'!L13</f>
        <v>0</v>
      </c>
      <c r="M13" s="80">
        <f>'[1]grain'!M13</f>
        <v>0</v>
      </c>
      <c r="N13" s="77">
        <f>'[1]grain'!N13</f>
        <v>104632.3</v>
      </c>
      <c r="O13" s="77">
        <f>'[1]grain'!O13</f>
        <v>62656.82</v>
      </c>
      <c r="P13" s="91">
        <f>'[1]grain'!P13</f>
        <v>0.6699267533845479</v>
      </c>
    </row>
    <row r="14" spans="1:16" ht="12.75">
      <c r="A14" s="79" t="s">
        <v>38</v>
      </c>
      <c r="B14" s="80">
        <f>'[1]grain'!B14</f>
        <v>275.63</v>
      </c>
      <c r="C14" s="80">
        <f>'[1]grain'!C14</f>
        <v>465.53</v>
      </c>
      <c r="D14" s="80">
        <f>'[1]grain'!D14</f>
        <v>1442.06</v>
      </c>
      <c r="E14" s="80">
        <f>'[1]grain'!E14</f>
        <v>108.08</v>
      </c>
      <c r="F14" s="80">
        <f>'[1]grain'!F14</f>
        <v>314.9</v>
      </c>
      <c r="G14" s="80">
        <f>'[1]grain'!G14</f>
        <v>467.66</v>
      </c>
      <c r="H14" s="80">
        <f>'[1]grain'!H14</f>
        <v>0</v>
      </c>
      <c r="I14" s="80">
        <f>'[1]grain'!I14</f>
        <v>0</v>
      </c>
      <c r="J14" s="80">
        <f>'[1]grain'!J14</f>
        <v>0</v>
      </c>
      <c r="K14" s="80">
        <f>'[1]grain'!K14</f>
        <v>0</v>
      </c>
      <c r="L14" s="80">
        <f>'[1]grain'!L14</f>
        <v>0</v>
      </c>
      <c r="M14" s="80">
        <f>'[1]grain'!M14</f>
        <v>0</v>
      </c>
      <c r="N14" s="77">
        <f>'[1]grain'!N14</f>
        <v>3073.8599999999997</v>
      </c>
      <c r="O14" s="77">
        <f>'[1]grain'!O14</f>
        <v>1928.67</v>
      </c>
      <c r="P14" s="91">
        <f>'[1]grain'!P14</f>
        <v>0.5937718738820013</v>
      </c>
    </row>
    <row r="15" spans="1:16" ht="13.5" thickBot="1">
      <c r="A15" s="74" t="s">
        <v>39</v>
      </c>
      <c r="B15" s="75">
        <f>'[1]grain'!B15</f>
        <v>496432.37</v>
      </c>
      <c r="C15" s="75">
        <f>'[1]grain'!C15</f>
        <v>417778.09</v>
      </c>
      <c r="D15" s="75">
        <f>'[1]grain'!D15</f>
        <v>492358.12</v>
      </c>
      <c r="E15" s="75">
        <f>'[1]grain'!E15</f>
        <v>484328.25</v>
      </c>
      <c r="F15" s="75">
        <f>'[1]grain'!F15</f>
        <v>414409.83</v>
      </c>
      <c r="G15" s="75">
        <f>'[1]grain'!G15</f>
        <v>472213.77</v>
      </c>
      <c r="H15" s="75">
        <f>'[1]grain'!H15</f>
        <v>0</v>
      </c>
      <c r="I15" s="75">
        <f>'[1]grain'!I15</f>
        <v>0</v>
      </c>
      <c r="J15" s="75">
        <f>'[1]grain'!J15</f>
        <v>0</v>
      </c>
      <c r="K15" s="75">
        <f>'[1]grain'!K15</f>
        <v>0</v>
      </c>
      <c r="L15" s="75">
        <f>'[1]grain'!L15</f>
        <v>0</v>
      </c>
      <c r="M15" s="75">
        <f>'[1]grain'!M15</f>
        <v>0</v>
      </c>
      <c r="N15" s="76">
        <f>'[1]grain'!N15</f>
        <v>2777520.43</v>
      </c>
      <c r="O15" s="76">
        <f>'[1]grain'!O15</f>
        <v>2843099.71</v>
      </c>
      <c r="P15" s="92">
        <f>'[1]grain'!P15</f>
        <v>-0.023066120322596695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'[1]grain'!B17</f>
        <v>479934.56</v>
      </c>
      <c r="C17" s="80">
        <f>'[1]grain'!C17</f>
        <v>431950.75</v>
      </c>
      <c r="D17" s="80">
        <f>'[1]grain'!D17</f>
        <v>472890.76</v>
      </c>
      <c r="E17" s="80">
        <f>'[1]grain'!E17</f>
        <v>484286.39</v>
      </c>
      <c r="F17" s="80">
        <f>'[1]grain'!F17</f>
        <v>427879.19</v>
      </c>
      <c r="G17" s="80">
        <f>'[1]grain'!G17</f>
        <v>458391.04</v>
      </c>
      <c r="H17" s="80">
        <f>'[1]grain'!H17</f>
        <v>0</v>
      </c>
      <c r="I17" s="80">
        <f>'[1]grain'!I17</f>
        <v>0</v>
      </c>
      <c r="J17" s="80">
        <f>'[1]grain'!J17</f>
        <v>0</v>
      </c>
      <c r="K17" s="80">
        <f>'[1]grain'!K17</f>
        <v>0</v>
      </c>
      <c r="L17" s="80">
        <f>'[1]grain'!L17</f>
        <v>0</v>
      </c>
      <c r="M17" s="80">
        <f>'[1]grain'!M17</f>
        <v>0</v>
      </c>
      <c r="N17" s="77">
        <f>'[1]grain'!N17</f>
        <v>2755332.69</v>
      </c>
      <c r="O17" s="77">
        <f>'[1]grain'!O17</f>
        <v>2836686.07</v>
      </c>
      <c r="P17" s="91">
        <f>'[1]grain'!P17</f>
        <v>-0.028679021221407086</v>
      </c>
    </row>
    <row r="18" spans="1:16" ht="12.75">
      <c r="A18" s="79" t="s">
        <v>41</v>
      </c>
      <c r="B18" s="80">
        <f>'[1]grain'!B18</f>
        <v>4620.3</v>
      </c>
      <c r="C18" s="80">
        <f>'[1]grain'!C18</f>
        <v>3133.88</v>
      </c>
      <c r="D18" s="80">
        <f>'[1]grain'!D18</f>
        <v>3351.68</v>
      </c>
      <c r="E18" s="80">
        <f>'[1]grain'!E18</f>
        <v>2931.78</v>
      </c>
      <c r="F18" s="80">
        <f>'[1]grain'!F18</f>
        <v>2068.65</v>
      </c>
      <c r="G18" s="80">
        <f>'[1]grain'!G18</f>
        <v>1942.01</v>
      </c>
      <c r="H18" s="80">
        <f>'[1]grain'!H18</f>
        <v>0</v>
      </c>
      <c r="I18" s="80">
        <f>'[1]grain'!I18</f>
        <v>0</v>
      </c>
      <c r="J18" s="80">
        <f>'[1]grain'!J18</f>
        <v>0</v>
      </c>
      <c r="K18" s="80">
        <f>'[1]grain'!K18</f>
        <v>0</v>
      </c>
      <c r="L18" s="80">
        <f>'[1]grain'!L18</f>
        <v>0</v>
      </c>
      <c r="M18" s="80">
        <f>'[1]grain'!M18</f>
        <v>0</v>
      </c>
      <c r="N18" s="77">
        <f>'[1]grain'!N18</f>
        <v>18048.3</v>
      </c>
      <c r="O18" s="77">
        <f>'[1]grain'!O18</f>
        <v>18190.72</v>
      </c>
      <c r="P18" s="91">
        <f>'[1]grain'!P18</f>
        <v>-0.007829266790979283</v>
      </c>
    </row>
    <row r="19" spans="1:16" ht="12.75">
      <c r="A19" s="71" t="s">
        <v>42</v>
      </c>
      <c r="B19" s="72">
        <f>'[1]grain'!B19</f>
        <v>484554.86</v>
      </c>
      <c r="C19" s="72">
        <f>'[1]grain'!C19</f>
        <v>435084.62</v>
      </c>
      <c r="D19" s="72">
        <f>'[1]grain'!D19</f>
        <v>476242.44</v>
      </c>
      <c r="E19" s="72">
        <f>'[1]grain'!E19</f>
        <v>487218.17</v>
      </c>
      <c r="F19" s="72">
        <f>'[1]grain'!F19</f>
        <v>429947.85</v>
      </c>
      <c r="G19" s="72">
        <f>'[1]grain'!G19</f>
        <v>460333.05</v>
      </c>
      <c r="H19" s="72">
        <f>'[1]grain'!H19</f>
        <v>0</v>
      </c>
      <c r="I19" s="72">
        <f>'[1]grain'!I19</f>
        <v>0</v>
      </c>
      <c r="J19" s="72">
        <f>'[1]grain'!J19</f>
        <v>0</v>
      </c>
      <c r="K19" s="72">
        <f>'[1]grain'!K19</f>
        <v>0</v>
      </c>
      <c r="L19" s="72">
        <f>'[1]grain'!L19</f>
        <v>0</v>
      </c>
      <c r="M19" s="72">
        <f>'[1]grain'!M19</f>
        <v>0</v>
      </c>
      <c r="N19" s="73">
        <f>'[1]grain'!N19</f>
        <v>2773380.9899999998</v>
      </c>
      <c r="O19" s="73">
        <f>'[1]grain'!O19</f>
        <v>2854876.79</v>
      </c>
      <c r="P19" s="91">
        <f>'[1]grain'!P19</f>
        <v>-0.028546170638768742</v>
      </c>
    </row>
    <row r="20" spans="1:16" ht="12.75">
      <c r="A20" s="79"/>
      <c r="B20" s="80">
        <f>'[1]grain'!B20</f>
        <v>0</v>
      </c>
      <c r="C20" s="80">
        <f>'[1]grain'!C20</f>
        <v>0</v>
      </c>
      <c r="D20" s="80">
        <f>'[1]grain'!D20</f>
        <v>0</v>
      </c>
      <c r="E20" s="80">
        <f>'[1]grain'!E20</f>
        <v>0</v>
      </c>
      <c r="F20" s="80">
        <f>'[1]grain'!F20</f>
        <v>0</v>
      </c>
      <c r="G20" s="80">
        <f>'[1]grain'!G20</f>
        <v>0</v>
      </c>
      <c r="H20" s="80">
        <f>'[1]grain'!H20</f>
        <v>0</v>
      </c>
      <c r="I20" s="80">
        <f>'[1]grain'!I20</f>
        <v>0</v>
      </c>
      <c r="J20" s="80">
        <f>'[1]grain'!J20</f>
        <v>0</v>
      </c>
      <c r="K20" s="80">
        <f>'[1]grain'!K20</f>
        <v>0</v>
      </c>
      <c r="L20" s="80">
        <f>'[1]grain'!L20</f>
        <v>0</v>
      </c>
      <c r="M20" s="80">
        <f>'[1]grain'!M20</f>
        <v>0</v>
      </c>
      <c r="N20" s="77">
        <f>'[1]grain'!N20</f>
        <v>0</v>
      </c>
      <c r="O20" s="77">
        <f>'[1]grain'!O20</f>
        <v>0</v>
      </c>
      <c r="P20" s="91">
        <f>'[1]grain'!P20</f>
        <v>0</v>
      </c>
    </row>
    <row r="21" spans="1:16" ht="12.75">
      <c r="A21" s="79" t="s">
        <v>43</v>
      </c>
      <c r="B21" s="80">
        <f>'[1]grain'!B21</f>
        <v>233280.31</v>
      </c>
      <c r="C21" s="80">
        <f>'[1]grain'!C21</f>
        <v>215973.78000000003</v>
      </c>
      <c r="D21" s="80">
        <f>'[1]grain'!D21</f>
        <v>232089.46000000002</v>
      </c>
      <c r="E21" s="80">
        <f>'[1]grain'!E21</f>
        <v>229199.54000000004</v>
      </c>
      <c r="F21" s="80">
        <f>'[1]grain'!F21</f>
        <v>213661.52000000008</v>
      </c>
      <c r="G21" s="80">
        <f>'[1]grain'!G21</f>
        <v>225542.2400000001</v>
      </c>
      <c r="H21" s="80">
        <f>'[1]grain'!H21</f>
        <v>0</v>
      </c>
      <c r="I21" s="80">
        <f>'[1]grain'!I21</f>
        <v>0</v>
      </c>
      <c r="J21" s="80">
        <f>'[1]grain'!J21</f>
        <v>0</v>
      </c>
      <c r="K21" s="80">
        <f>'[1]grain'!K21</f>
        <v>0</v>
      </c>
      <c r="L21" s="80">
        <f>'[1]grain'!L21</f>
        <v>0</v>
      </c>
      <c r="M21" s="80">
        <f>'[1]grain'!M21</f>
        <v>0</v>
      </c>
      <c r="N21" s="77">
        <f>'[1]grain'!N21</f>
        <v>225542.2400000004</v>
      </c>
      <c r="O21" s="77">
        <f>'[1]grain'!O21</f>
        <v>217625.54999999967</v>
      </c>
      <c r="P21" s="91">
        <f>'[1]grain'!P21</f>
        <v>0.036377576070460105</v>
      </c>
    </row>
    <row r="22" spans="1:16" ht="13.5" thickBot="1">
      <c r="A22" s="74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'[1]grain'!B25</f>
        <v>164676.6165159884</v>
      </c>
      <c r="C25" s="72">
        <f>'[1]grain'!C25</f>
        <v>155679.64199064308</v>
      </c>
      <c r="D25" s="72">
        <f>'[1]grain'!D25</f>
        <v>157684.46008196904</v>
      </c>
      <c r="E25" s="72">
        <f>'[1]grain'!E25</f>
        <v>153410.46452900863</v>
      </c>
      <c r="F25" s="72">
        <f>'[1]grain'!F25</f>
        <v>159090.92397503663</v>
      </c>
      <c r="G25" s="72">
        <f>'[1]grain'!G25</f>
        <v>163363.14702753496</v>
      </c>
      <c r="H25" s="72">
        <f>'[1]grain'!H25</f>
        <v>154598.0214403877</v>
      </c>
      <c r="I25" s="72">
        <f>'[1]grain'!I25</f>
        <v>0</v>
      </c>
      <c r="J25" s="72">
        <f>'[1]grain'!J25</f>
        <v>0</v>
      </c>
      <c r="K25" s="72">
        <f>'[1]grain'!K25</f>
        <v>0</v>
      </c>
      <c r="L25" s="72">
        <f>'[1]grain'!L25</f>
        <v>0</v>
      </c>
      <c r="M25" s="72">
        <f>'[1]grain'!M25</f>
        <v>0</v>
      </c>
      <c r="N25" s="73">
        <f>'[1]grain'!N25</f>
        <v>164676.6165159884</v>
      </c>
      <c r="O25" s="73">
        <f>'[1]grain'!O25</f>
        <v>162570.3894484072</v>
      </c>
      <c r="P25" s="91">
        <f>'[1]grain'!P25</f>
        <v>0.012955785335370784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'[1]grain'!B27</f>
        <v>479934.56</v>
      </c>
      <c r="C27" s="72">
        <f>'[1]grain'!C27</f>
        <v>431950.75</v>
      </c>
      <c r="D27" s="72">
        <f>'[1]grain'!D27</f>
        <v>472890.76</v>
      </c>
      <c r="E27" s="72">
        <f>'[1]grain'!E27</f>
        <v>484286.39</v>
      </c>
      <c r="F27" s="72">
        <f>'[1]grain'!F27</f>
        <v>427879.19</v>
      </c>
      <c r="G27" s="72">
        <f>'[1]grain'!G27</f>
        <v>458391.04</v>
      </c>
      <c r="H27" s="72">
        <f>'[1]grain'!H27</f>
        <v>0</v>
      </c>
      <c r="I27" s="72">
        <f>'[1]grain'!I27</f>
        <v>0</v>
      </c>
      <c r="J27" s="72">
        <f>'[1]grain'!J27</f>
        <v>0</v>
      </c>
      <c r="K27" s="72">
        <f>'[1]grain'!K27</f>
        <v>0</v>
      </c>
      <c r="L27" s="72">
        <f>'[1]grain'!L27</f>
        <v>0</v>
      </c>
      <c r="M27" s="72">
        <f>'[1]grain'!M27</f>
        <v>0</v>
      </c>
      <c r="N27" s="73">
        <f>'[1]grain'!N27</f>
        <v>2755332.69</v>
      </c>
      <c r="O27" s="73">
        <f>'[1]grain'!O27</f>
        <v>2836686.07</v>
      </c>
      <c r="P27" s="91">
        <f>'[1]grain'!P27</f>
        <v>-0.028679021221407086</v>
      </c>
    </row>
    <row r="28" spans="1:16" ht="12.75">
      <c r="A28" s="79" t="s">
        <v>48</v>
      </c>
      <c r="B28" s="80">
        <f>'[1]grain'!B28</f>
        <v>4226.965379429125</v>
      </c>
      <c r="C28" s="80">
        <f>'[1]grain'!C28</f>
        <v>4284.3116994183565</v>
      </c>
      <c r="D28" s="80">
        <f>'[1]grain'!D28</f>
        <v>4523.6133925670865</v>
      </c>
      <c r="E28" s="80">
        <f>'[1]grain'!E28</f>
        <v>4960.711529912299</v>
      </c>
      <c r="F28" s="80">
        <f>'[1]grain'!F28</f>
        <v>4150.222701671865</v>
      </c>
      <c r="G28" s="80">
        <f>'[1]grain'!G28</f>
        <v>4043.518099864961</v>
      </c>
      <c r="H28" s="80">
        <f>'[1]grain'!H28</f>
        <v>0</v>
      </c>
      <c r="I28" s="80">
        <f>'[1]grain'!I28</f>
        <v>0</v>
      </c>
      <c r="J28" s="80">
        <f>'[1]grain'!J28</f>
        <v>0</v>
      </c>
      <c r="K28" s="80">
        <f>'[1]grain'!K28</f>
        <v>0</v>
      </c>
      <c r="L28" s="80">
        <f>'[1]grain'!L28</f>
        <v>0</v>
      </c>
      <c r="M28" s="80">
        <f>'[1]grain'!M28</f>
        <v>0</v>
      </c>
      <c r="N28" s="77">
        <f>'[1]grain'!N28</f>
        <v>26189.34280286369</v>
      </c>
      <c r="O28" s="77">
        <f>'[1]grain'!O28</f>
        <v>31251.891037216505</v>
      </c>
      <c r="P28" s="91">
        <f>'[1]grain'!P28</f>
        <v>-0.1619917408621464</v>
      </c>
    </row>
    <row r="29" spans="1:16" ht="12.75">
      <c r="A29" s="79" t="s">
        <v>49</v>
      </c>
      <c r="B29" s="80">
        <f>'[1]grain'!B29</f>
        <v>37911.15089082095</v>
      </c>
      <c r="C29" s="80">
        <f>'[1]grain'!C29</f>
        <v>35535.615536947415</v>
      </c>
      <c r="D29" s="80">
        <f>'[1]grain'!D29</f>
        <v>41621.10207696626</v>
      </c>
      <c r="E29" s="80">
        <f>'[1]grain'!E29</f>
        <v>42782.203688603884</v>
      </c>
      <c r="F29" s="80">
        <f>'[1]grain'!F29</f>
        <v>37360.22709939484</v>
      </c>
      <c r="G29" s="80">
        <f>'[1]grain'!G29</f>
        <v>35875.01014457053</v>
      </c>
      <c r="H29" s="80">
        <f>'[1]grain'!H29</f>
        <v>0</v>
      </c>
      <c r="I29" s="80">
        <f>'[1]grain'!I29</f>
        <v>0</v>
      </c>
      <c r="J29" s="80">
        <f>'[1]grain'!J29</f>
        <v>0</v>
      </c>
      <c r="K29" s="80">
        <f>'[1]grain'!K29</f>
        <v>0</v>
      </c>
      <c r="L29" s="80">
        <f>'[1]grain'!L29</f>
        <v>0</v>
      </c>
      <c r="M29" s="80">
        <f>'[1]grain'!M29</f>
        <v>0</v>
      </c>
      <c r="N29" s="77">
        <f>'[1]grain'!N29</f>
        <v>231085.30943730386</v>
      </c>
      <c r="O29" s="77">
        <f>'[1]grain'!O29</f>
        <v>268777.2465655647</v>
      </c>
      <c r="P29" s="91">
        <f>'[1]grain'!P29</f>
        <v>-0.14023485101469102</v>
      </c>
    </row>
    <row r="30" spans="1:16" ht="12.75">
      <c r="A30" s="79" t="s">
        <v>50</v>
      </c>
      <c r="B30" s="80">
        <f>'[1]grain'!B30</f>
        <v>1603.3617280520534</v>
      </c>
      <c r="C30" s="80">
        <f>'[1]grain'!C30</f>
        <v>971.9201885689739</v>
      </c>
      <c r="D30" s="80">
        <f>'[1]grain'!D30</f>
        <v>1459.7874233860791</v>
      </c>
      <c r="E30" s="80">
        <f>'[1]grain'!E30</f>
        <v>1481.7546371337673</v>
      </c>
      <c r="F30" s="80">
        <f>'[1]grain'!F30</f>
        <v>1174.0750618891648</v>
      </c>
      <c r="G30" s="80">
        <f>'[1]grain'!G30</f>
        <v>1373.7311169570285</v>
      </c>
      <c r="H30" s="80">
        <f>'[1]grain'!H30</f>
        <v>0</v>
      </c>
      <c r="I30" s="80">
        <f>'[1]grain'!I30</f>
        <v>0</v>
      </c>
      <c r="J30" s="80">
        <f>'[1]grain'!J30</f>
        <v>0</v>
      </c>
      <c r="K30" s="80">
        <f>'[1]grain'!K30</f>
        <v>0</v>
      </c>
      <c r="L30" s="80">
        <f>'[1]grain'!L30</f>
        <v>0</v>
      </c>
      <c r="M30" s="80">
        <f>'[1]grain'!M30</f>
        <v>0</v>
      </c>
      <c r="N30" s="77">
        <f>'[1]grain'!N30</f>
        <v>8064.630155987067</v>
      </c>
      <c r="O30" s="77">
        <f>'[1]grain'!O30</f>
        <v>4456.752482917028</v>
      </c>
      <c r="P30" s="91">
        <f>'[1]grain'!P30</f>
        <v>0.8095306362422479</v>
      </c>
    </row>
    <row r="31" spans="1:16" ht="12.75">
      <c r="A31" s="71" t="s">
        <v>51</v>
      </c>
      <c r="B31" s="72">
        <f>'[1]grain'!B31</f>
        <v>523676.0379983022</v>
      </c>
      <c r="C31" s="72">
        <f>'[1]grain'!C31</f>
        <v>472742.59742493473</v>
      </c>
      <c r="D31" s="72">
        <f>'[1]grain'!D31</f>
        <v>520495.26289291936</v>
      </c>
      <c r="E31" s="72">
        <f>'[1]grain'!E31</f>
        <v>533511.05985565</v>
      </c>
      <c r="F31" s="72">
        <f>'[1]grain'!F31</f>
        <v>470563.71486295585</v>
      </c>
      <c r="G31" s="72">
        <f>'[1]grain'!G31</f>
        <v>499683.29936139245</v>
      </c>
      <c r="H31" s="72">
        <f>'[1]grain'!H31</f>
        <v>0</v>
      </c>
      <c r="I31" s="72">
        <f>'[1]grain'!I31</f>
        <v>0</v>
      </c>
      <c r="J31" s="72">
        <f>'[1]grain'!J31</f>
        <v>0</v>
      </c>
      <c r="K31" s="72">
        <f>'[1]grain'!K31</f>
        <v>0</v>
      </c>
      <c r="L31" s="72">
        <f>'[1]grain'!L31</f>
        <v>0</v>
      </c>
      <c r="M31" s="72">
        <f>'[1]grain'!M31</f>
        <v>0</v>
      </c>
      <c r="N31" s="73">
        <f>'[1]grain'!N31</f>
        <v>3020671.9723961544</v>
      </c>
      <c r="O31" s="73">
        <f>'[1]grain'!O31</f>
        <v>3141171.9600856984</v>
      </c>
      <c r="P31" s="91">
        <f>'[1]grain'!P31</f>
        <v>-0.038361474386221284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80">
        <f>'[1]grain'!B33</f>
        <v>141476.31748500632</v>
      </c>
      <c r="C33" s="80">
        <f>'[1]grain'!C33</f>
        <v>129115.95194852937</v>
      </c>
      <c r="D33" s="80">
        <f>'[1]grain'!D33</f>
        <v>141652.08275975927</v>
      </c>
      <c r="E33" s="80">
        <f>'[1]grain'!E33</f>
        <v>146900.13204655526</v>
      </c>
      <c r="F33" s="80">
        <f>'[1]grain'!F33</f>
        <v>129338.66365348382</v>
      </c>
      <c r="G33" s="80">
        <f>'[1]grain'!G33</f>
        <v>146852.3448707294</v>
      </c>
      <c r="H33" s="80">
        <f>'[1]grain'!H33</f>
        <v>0</v>
      </c>
      <c r="I33" s="80">
        <f>'[1]grain'!I33</f>
        <v>0</v>
      </c>
      <c r="J33" s="80">
        <f>'[1]grain'!J33</f>
        <v>0</v>
      </c>
      <c r="K33" s="80">
        <f>'[1]grain'!K33</f>
        <v>0</v>
      </c>
      <c r="L33" s="80">
        <f>'[1]grain'!L33</f>
        <v>0</v>
      </c>
      <c r="M33" s="80">
        <f>'[1]grain'!M33</f>
        <v>0</v>
      </c>
      <c r="N33" s="77">
        <f>'[1]grain'!N33</f>
        <v>835335.4927640634</v>
      </c>
      <c r="O33" s="77">
        <f>'[1]grain'!O33</f>
        <v>838388.5644281788</v>
      </c>
      <c r="P33" s="91">
        <f>'[1]grain'!P33</f>
        <v>-0.003641595071370962</v>
      </c>
    </row>
    <row r="34" spans="1:16" ht="12.75">
      <c r="A34" s="79" t="s">
        <v>53</v>
      </c>
      <c r="B34" s="80">
        <f>'[1]grain'!B34</f>
        <v>92759.73682837604</v>
      </c>
      <c r="C34" s="80">
        <f>'[1]grain'!C34</f>
        <v>82743.79628858667</v>
      </c>
      <c r="D34" s="80">
        <f>'[1]grain'!D34</f>
        <v>91607.86945159904</v>
      </c>
      <c r="E34" s="80">
        <f>'[1]grain'!E34</f>
        <v>90322.91965452857</v>
      </c>
      <c r="F34" s="80">
        <f>'[1]grain'!F34</f>
        <v>78205.00338191392</v>
      </c>
      <c r="G34" s="80">
        <f>'[1]grain'!G34</f>
        <v>82203.2107388892</v>
      </c>
      <c r="H34" s="80">
        <f>'[1]grain'!H34</f>
        <v>0</v>
      </c>
      <c r="I34" s="80">
        <f>'[1]grain'!I34</f>
        <v>0</v>
      </c>
      <c r="J34" s="80">
        <f>'[1]grain'!J34</f>
        <v>0</v>
      </c>
      <c r="K34" s="80">
        <f>'[1]grain'!K34</f>
        <v>0</v>
      </c>
      <c r="L34" s="80">
        <f>'[1]grain'!L34</f>
        <v>0</v>
      </c>
      <c r="M34" s="80">
        <f>'[1]grain'!M34</f>
        <v>0</v>
      </c>
      <c r="N34" s="77">
        <f>'[1]grain'!N34</f>
        <v>517842.5363438934</v>
      </c>
      <c r="O34" s="77">
        <f>'[1]grain'!O34</f>
        <v>501377.6614755018</v>
      </c>
      <c r="P34" s="91">
        <f>'[1]grain'!P34</f>
        <v>0.03283926695085948</v>
      </c>
    </row>
    <row r="35" spans="1:16" ht="12.75">
      <c r="A35" s="79" t="s">
        <v>54</v>
      </c>
      <c r="B35" s="80">
        <f>'[1]grain'!B35</f>
        <v>24649.38914490793</v>
      </c>
      <c r="C35" s="80">
        <f>'[1]grain'!C35</f>
        <v>22610.936578364344</v>
      </c>
      <c r="D35" s="80">
        <f>'[1]grain'!D35</f>
        <v>23163.655506724328</v>
      </c>
      <c r="E35" s="80">
        <f>'[1]grain'!E35</f>
        <v>23435.483925551383</v>
      </c>
      <c r="F35" s="80">
        <f>'[1]grain'!F35</f>
        <v>21082.128683580995</v>
      </c>
      <c r="G35" s="80">
        <f>'[1]grain'!G35</f>
        <v>26306.615777943833</v>
      </c>
      <c r="H35" s="80">
        <f>'[1]grain'!H35</f>
        <v>0</v>
      </c>
      <c r="I35" s="80">
        <f>'[1]grain'!I35</f>
        <v>0</v>
      </c>
      <c r="J35" s="80">
        <f>'[1]grain'!J35</f>
        <v>0</v>
      </c>
      <c r="K35" s="80">
        <f>'[1]grain'!K35</f>
        <v>0</v>
      </c>
      <c r="L35" s="80">
        <f>'[1]grain'!L35</f>
        <v>0</v>
      </c>
      <c r="M35" s="80">
        <f>'[1]grain'!M35</f>
        <v>0</v>
      </c>
      <c r="N35" s="77">
        <f>'[1]grain'!N35</f>
        <v>141248.2096170728</v>
      </c>
      <c r="O35" s="77">
        <f>'[1]grain'!O35</f>
        <v>143591.36467377047</v>
      </c>
      <c r="P35" s="91">
        <f>'[1]grain'!P35</f>
        <v>-0.016318217060065865</v>
      </c>
    </row>
    <row r="36" spans="1:16" ht="12.75">
      <c r="A36" s="79" t="s">
        <v>55</v>
      </c>
      <c r="B36" s="80">
        <f>'[1]grain'!B36</f>
        <v>97.39156113038955</v>
      </c>
      <c r="C36" s="80">
        <f>'[1]grain'!C36</f>
        <v>74.11172944016843</v>
      </c>
      <c r="D36" s="80">
        <f>'[1]grain'!D36</f>
        <v>191.29791513887875</v>
      </c>
      <c r="E36" s="80">
        <f>'[1]grain'!E36</f>
        <v>151.63018237193987</v>
      </c>
      <c r="F36" s="80">
        <f>'[1]grain'!F36</f>
        <v>129.42226409903176</v>
      </c>
      <c r="G36" s="80">
        <f>'[1]grain'!G36</f>
        <v>109.91161614581259</v>
      </c>
      <c r="H36" s="80">
        <f>'[1]grain'!H36</f>
        <v>0</v>
      </c>
      <c r="I36" s="80">
        <f>'[1]grain'!I36</f>
        <v>0</v>
      </c>
      <c r="J36" s="80">
        <f>'[1]grain'!J36</f>
        <v>0</v>
      </c>
      <c r="K36" s="80">
        <f>'[1]grain'!K36</f>
        <v>0</v>
      </c>
      <c r="L36" s="80">
        <f>'[1]grain'!L36</f>
        <v>0</v>
      </c>
      <c r="M36" s="80">
        <f>'[1]grain'!M36</f>
        <v>0</v>
      </c>
      <c r="N36" s="77">
        <f>'[1]grain'!N36</f>
        <v>753.7652683262208</v>
      </c>
      <c r="O36" s="77">
        <f>'[1]grain'!O36</f>
        <v>851.5270971823383</v>
      </c>
      <c r="P36" s="91">
        <f>'[1]grain'!P36</f>
        <v>-0.11480765460031339</v>
      </c>
    </row>
    <row r="37" spans="1:16" ht="12.75">
      <c r="A37" s="71" t="s">
        <v>56</v>
      </c>
      <c r="B37" s="72">
        <f>'[1]grain'!B37</f>
        <v>258982.83501942072</v>
      </c>
      <c r="C37" s="72">
        <f>'[1]grain'!C37</f>
        <v>234544.79654492057</v>
      </c>
      <c r="D37" s="72">
        <f>'[1]grain'!D37</f>
        <v>256614.9056332215</v>
      </c>
      <c r="E37" s="72">
        <f>'[1]grain'!E37</f>
        <v>260810.16580900716</v>
      </c>
      <c r="F37" s="72">
        <f>'[1]grain'!F37</f>
        <v>228755.21798307777</v>
      </c>
      <c r="G37" s="72">
        <f>'[1]grain'!G37</f>
        <v>255472.08300370825</v>
      </c>
      <c r="H37" s="72">
        <f>'[1]grain'!H37</f>
        <v>0</v>
      </c>
      <c r="I37" s="72">
        <f>'[1]grain'!I37</f>
        <v>0</v>
      </c>
      <c r="J37" s="72">
        <f>'[1]grain'!J37</f>
        <v>0</v>
      </c>
      <c r="K37" s="72">
        <f>'[1]grain'!K37</f>
        <v>0</v>
      </c>
      <c r="L37" s="72">
        <f>'[1]grain'!L37</f>
        <v>0</v>
      </c>
      <c r="M37" s="72">
        <f>'[1]grain'!M37</f>
        <v>0</v>
      </c>
      <c r="N37" s="73">
        <f>'[1]grain'!N37</f>
        <v>1495180.003993356</v>
      </c>
      <c r="O37" s="73">
        <f>'[1]grain'!O37</f>
        <v>1484209.1176746336</v>
      </c>
      <c r="P37" s="91">
        <f>'[1]grain'!P37</f>
        <v>0.007391738932254199</v>
      </c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'[1]grain'!B39</f>
        <v>51.078057047342654</v>
      </c>
      <c r="C39" s="80">
        <f>'[1]grain'!C39</f>
        <v>33.3818069400585</v>
      </c>
      <c r="D39" s="80">
        <f>'[1]grain'!D39</f>
        <v>29.050751795045425</v>
      </c>
      <c r="E39" s="80">
        <f>'[1]grain'!E39</f>
        <v>35.0221943536239</v>
      </c>
      <c r="F39" s="80">
        <f>'[1]grain'!F39</f>
        <v>21.615275548306926</v>
      </c>
      <c r="G39" s="80">
        <f>'[1]grain'!G39</f>
        <v>36.80549755181322</v>
      </c>
      <c r="H39" s="80">
        <f>'[1]grain'!H39</f>
        <v>0</v>
      </c>
      <c r="I39" s="80">
        <f>'[1]grain'!I39</f>
        <v>0</v>
      </c>
      <c r="J39" s="80">
        <f>'[1]grain'!J39</f>
        <v>0</v>
      </c>
      <c r="K39" s="80">
        <f>'[1]grain'!K39</f>
        <v>0</v>
      </c>
      <c r="L39" s="80">
        <f>'[1]grain'!L39</f>
        <v>0</v>
      </c>
      <c r="M39" s="80">
        <f>'[1]grain'!M39</f>
        <v>0</v>
      </c>
      <c r="N39" s="77">
        <f>'[1]grain'!N39</f>
        <v>206.95358323619064</v>
      </c>
      <c r="O39" s="77">
        <f>'[1]grain'!O39</f>
        <v>189.06317037324106</v>
      </c>
      <c r="P39" s="91">
        <f>'[1]grain'!P39</f>
        <v>0.09462664160148715</v>
      </c>
    </row>
    <row r="40" spans="1:16" ht="12.75">
      <c r="A40" s="79" t="s">
        <v>58</v>
      </c>
      <c r="B40" s="80">
        <f>'[1]grain'!B40</f>
        <v>23929.442137714304</v>
      </c>
      <c r="C40" s="80">
        <f>'[1]grain'!C40</f>
        <v>21643.43040667295</v>
      </c>
      <c r="D40" s="80">
        <f>'[1]grain'!D40</f>
        <v>23367.26785558872</v>
      </c>
      <c r="E40" s="80">
        <f>'[1]grain'!E40</f>
        <v>23649.84080939393</v>
      </c>
      <c r="F40" s="80">
        <f>'[1]grain'!F40</f>
        <v>24999.162970465255</v>
      </c>
      <c r="G40" s="80">
        <f>'[1]grain'!G40</f>
        <v>27763.512677949177</v>
      </c>
      <c r="H40" s="80">
        <f>'[1]grain'!H40</f>
        <v>0</v>
      </c>
      <c r="I40" s="80">
        <f>'[1]grain'!I40</f>
        <v>0</v>
      </c>
      <c r="J40" s="80">
        <f>'[1]grain'!J40</f>
        <v>0</v>
      </c>
      <c r="K40" s="80">
        <f>'[1]grain'!K40</f>
        <v>0</v>
      </c>
      <c r="L40" s="80">
        <f>'[1]grain'!L40</f>
        <v>0</v>
      </c>
      <c r="M40" s="80">
        <f>'[1]grain'!M40</f>
        <v>0</v>
      </c>
      <c r="N40" s="77">
        <f>'[1]grain'!N40</f>
        <v>145352.65685778434</v>
      </c>
      <c r="O40" s="77">
        <f>'[1]grain'!O40</f>
        <v>159236.32281102246</v>
      </c>
      <c r="P40" s="91">
        <f>'[1]grain'!P40</f>
        <v>-0.08718906407877114</v>
      </c>
    </row>
    <row r="41" spans="1:16" ht="12.75">
      <c r="A41" s="71" t="s">
        <v>59</v>
      </c>
      <c r="B41" s="72">
        <f>'[1]grain'!B41</f>
        <v>23980.520194761644</v>
      </c>
      <c r="C41" s="72">
        <f>'[1]grain'!C41</f>
        <v>21676.81221361301</v>
      </c>
      <c r="D41" s="72">
        <f>'[1]grain'!D41</f>
        <v>23396.318607383764</v>
      </c>
      <c r="E41" s="72">
        <f>'[1]grain'!E41</f>
        <v>23684.863003747552</v>
      </c>
      <c r="F41" s="72">
        <f>'[1]grain'!F41</f>
        <v>25020.77824601356</v>
      </c>
      <c r="G41" s="72">
        <f>'[1]grain'!G41</f>
        <v>27800.31817550099</v>
      </c>
      <c r="H41" s="72">
        <f>'[1]grain'!H41</f>
        <v>0</v>
      </c>
      <c r="I41" s="72">
        <f>'[1]grain'!I41</f>
        <v>0</v>
      </c>
      <c r="J41" s="72">
        <f>'[1]grain'!J41</f>
        <v>0</v>
      </c>
      <c r="K41" s="72">
        <f>'[1]grain'!K41</f>
        <v>0</v>
      </c>
      <c r="L41" s="72">
        <f>'[1]grain'!L41</f>
        <v>0</v>
      </c>
      <c r="M41" s="72">
        <f>'[1]grain'!M41</f>
        <v>0</v>
      </c>
      <c r="N41" s="73">
        <f>'[1]grain'!N41</f>
        <v>145559.61044102054</v>
      </c>
      <c r="O41" s="73">
        <f>'[1]grain'!O41</f>
        <v>159425.3859813957</v>
      </c>
      <c r="P41" s="91">
        <f>'[1]grain'!P41</f>
        <v>-0.08697344814327901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77"/>
      <c r="P42" s="91"/>
    </row>
    <row r="43" spans="1:16" ht="12.75">
      <c r="A43" s="79" t="s">
        <v>60</v>
      </c>
      <c r="B43" s="80">
        <f>'[1]grain'!B43</f>
        <v>112022.6579598288</v>
      </c>
      <c r="C43" s="80">
        <f>'[1]grain'!C43</f>
        <v>94866.7199133303</v>
      </c>
      <c r="D43" s="80">
        <f>'[1]grain'!D43</f>
        <v>111744.42376696467</v>
      </c>
      <c r="E43" s="80">
        <f>'[1]grain'!E43</f>
        <v>115932.39859175248</v>
      </c>
      <c r="F43" s="80">
        <f>'[1]grain'!F43</f>
        <v>100911.34363717049</v>
      </c>
      <c r="G43" s="80">
        <f>'[1]grain'!G43</f>
        <v>101195.94558203325</v>
      </c>
      <c r="H43" s="80">
        <f>'[1]grain'!H43</f>
        <v>0</v>
      </c>
      <c r="I43" s="80">
        <f>'[1]grain'!I43</f>
        <v>0</v>
      </c>
      <c r="J43" s="80">
        <f>'[1]grain'!J43</f>
        <v>0</v>
      </c>
      <c r="K43" s="80">
        <f>'[1]grain'!K43</f>
        <v>0</v>
      </c>
      <c r="L43" s="80">
        <f>'[1]grain'!L43</f>
        <v>0</v>
      </c>
      <c r="M43" s="80">
        <f>'[1]grain'!M43</f>
        <v>0</v>
      </c>
      <c r="N43" s="77">
        <f>'[1]grain'!N43</f>
        <v>636673.48945108</v>
      </c>
      <c r="O43" s="77">
        <f>'[1]grain'!O43</f>
        <v>624185.0769420139</v>
      </c>
      <c r="P43" s="91">
        <f>'[1]grain'!P43</f>
        <v>0.02000754739323285</v>
      </c>
    </row>
    <row r="44" spans="1:16" ht="12.75">
      <c r="A44" s="79" t="s">
        <v>80</v>
      </c>
      <c r="B44" s="80">
        <f>'[1]grain'!B44</f>
        <v>13471.773506546242</v>
      </c>
      <c r="C44" s="80">
        <f>'[1]grain'!C44</f>
        <v>11109.141054533933</v>
      </c>
      <c r="D44" s="80">
        <f>'[1]grain'!D44</f>
        <v>12690.820921665592</v>
      </c>
      <c r="E44" s="80">
        <f>'[1]grain'!E44</f>
        <v>12732.198079610804</v>
      </c>
      <c r="F44" s="80">
        <f>'[1]grain'!F44</f>
        <v>11462.471584785166</v>
      </c>
      <c r="G44" s="80">
        <f>'[1]grain'!G44</f>
        <v>10795.988977872175</v>
      </c>
      <c r="H44" s="80">
        <f>'[1]grain'!H44</f>
        <v>0</v>
      </c>
      <c r="I44" s="80">
        <f>'[1]grain'!I44</f>
        <v>0</v>
      </c>
      <c r="J44" s="80">
        <f>'[1]grain'!J44</f>
        <v>0</v>
      </c>
      <c r="K44" s="80">
        <f>'[1]grain'!K44</f>
        <v>0</v>
      </c>
      <c r="L44" s="80">
        <f>'[1]grain'!L44</f>
        <v>0</v>
      </c>
      <c r="M44" s="80">
        <f>'[1]grain'!M44</f>
        <v>0</v>
      </c>
      <c r="N44" s="77">
        <f>'[1]grain'!N44</f>
        <v>72262.3941250139</v>
      </c>
      <c r="O44" s="77">
        <f>'[1]grain'!O44</f>
        <v>80130.17654066782</v>
      </c>
      <c r="P44" s="91">
        <f>'[1]grain'!P44</f>
        <v>-0.09818750881774041</v>
      </c>
    </row>
    <row r="45" spans="1:16" ht="12.75">
      <c r="A45" s="71" t="s">
        <v>62</v>
      </c>
      <c r="B45" s="72">
        <f>'[1]grain'!B45</f>
        <v>125494.43146637503</v>
      </c>
      <c r="C45" s="72">
        <f>'[1]grain'!C45</f>
        <v>105975.86096786424</v>
      </c>
      <c r="D45" s="72">
        <f>'[1]grain'!D45</f>
        <v>124435.24468863025</v>
      </c>
      <c r="E45" s="72">
        <f>'[1]grain'!E45</f>
        <v>128664.5966713633</v>
      </c>
      <c r="F45" s="72">
        <f>'[1]grain'!F45</f>
        <v>112373.81522195567</v>
      </c>
      <c r="G45" s="72">
        <f>'[1]grain'!G45</f>
        <v>111991.93455990542</v>
      </c>
      <c r="H45" s="72">
        <f>'[1]grain'!H45</f>
        <v>0</v>
      </c>
      <c r="I45" s="72">
        <f>'[1]grain'!I45</f>
        <v>0</v>
      </c>
      <c r="J45" s="72">
        <f>'[1]grain'!J45</f>
        <v>0</v>
      </c>
      <c r="K45" s="72">
        <f>'[1]grain'!K45</f>
        <v>0</v>
      </c>
      <c r="L45" s="72">
        <f>'[1]grain'!L45</f>
        <v>0</v>
      </c>
      <c r="M45" s="72">
        <f>'[1]grain'!M45</f>
        <v>0</v>
      </c>
      <c r="N45" s="73">
        <f>'[1]grain'!N45</f>
        <v>708935.8835760939</v>
      </c>
      <c r="O45" s="73">
        <f>'[1]grain'!O45</f>
        <v>704315.2534826818</v>
      </c>
      <c r="P45" s="91">
        <f>'[1]grain'!P45</f>
        <v>0.0065604572250339555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81</v>
      </c>
      <c r="B47" s="80">
        <f>'[1]grain'!B47</f>
        <v>2672.773325651081</v>
      </c>
      <c r="C47" s="80">
        <f>'[1]grain'!C47</f>
        <v>1703.553137668105</v>
      </c>
      <c r="D47" s="80">
        <f>'[1]grain'!D47</f>
        <v>2262.243742991964</v>
      </c>
      <c r="E47" s="80">
        <f>'[1]grain'!E47</f>
        <v>2708.751054050045</v>
      </c>
      <c r="F47" s="80">
        <f>'[1]grain'!F47</f>
        <v>2370.855784146581</v>
      </c>
      <c r="G47" s="80">
        <f>'[1]grain'!G47</f>
        <v>2600.1518903176197</v>
      </c>
      <c r="H47" s="80">
        <f>'[1]grain'!H47</f>
        <v>0</v>
      </c>
      <c r="I47" s="80">
        <f>'[1]grain'!I47</f>
        <v>0</v>
      </c>
      <c r="J47" s="80">
        <f>'[1]grain'!J47</f>
        <v>0</v>
      </c>
      <c r="K47" s="80">
        <f>'[1]grain'!K47</f>
        <v>0</v>
      </c>
      <c r="L47" s="80">
        <f>'[1]grain'!L47</f>
        <v>0</v>
      </c>
      <c r="M47" s="80">
        <f>'[1]grain'!M47</f>
        <v>0</v>
      </c>
      <c r="N47" s="77">
        <f>'[1]grain'!N47</f>
        <v>14318.328934825395</v>
      </c>
      <c r="O47" s="77">
        <f>'[1]grain'!O47</f>
        <v>18622.056295796257</v>
      </c>
      <c r="P47" s="91">
        <f>'[1]grain'!P47</f>
        <v>-0.2311091370689491</v>
      </c>
    </row>
    <row r="48" spans="1:16" ht="12.75">
      <c r="A48" s="79" t="s">
        <v>82</v>
      </c>
      <c r="B48" s="80">
        <f>'[1]grain'!B48</f>
        <v>8913.684504036639</v>
      </c>
      <c r="C48" s="80">
        <f>'[1]grain'!C48</f>
        <v>8804.432277159623</v>
      </c>
      <c r="D48" s="80">
        <f>'[1]grain'!D48</f>
        <v>9834.77209939393</v>
      </c>
      <c r="E48" s="80">
        <f>'[1]grain'!E48</f>
        <v>9554.473140026346</v>
      </c>
      <c r="F48" s="80">
        <f>'[1]grain'!F48</f>
        <v>8938.923441676274</v>
      </c>
      <c r="G48" s="80">
        <f>'[1]grain'!G48</f>
        <v>10921.476034339983</v>
      </c>
      <c r="H48" s="80">
        <f>'[1]grain'!H48</f>
        <v>0</v>
      </c>
      <c r="I48" s="80">
        <f>'[1]grain'!I48</f>
        <v>0</v>
      </c>
      <c r="J48" s="80">
        <f>'[1]grain'!J48</f>
        <v>0</v>
      </c>
      <c r="K48" s="80">
        <f>'[1]grain'!K48</f>
        <v>0</v>
      </c>
      <c r="L48" s="80">
        <f>'[1]grain'!L48</f>
        <v>0</v>
      </c>
      <c r="M48" s="80">
        <f>'[1]grain'!M48</f>
        <v>0</v>
      </c>
      <c r="N48" s="77">
        <f>'[1]grain'!N48</f>
        <v>56967.7614966328</v>
      </c>
      <c r="O48" s="77">
        <f>'[1]grain'!O48</f>
        <v>56782.43750511282</v>
      </c>
      <c r="P48" s="91">
        <f>'[1]grain'!P48</f>
        <v>0.003263755479029795</v>
      </c>
    </row>
    <row r="49" spans="1:16" ht="12.75">
      <c r="A49" s="71" t="s">
        <v>65</v>
      </c>
      <c r="B49" s="72">
        <f>'[1]grain'!B49</f>
        <v>11586.457829687719</v>
      </c>
      <c r="C49" s="72">
        <f>'[1]grain'!C49</f>
        <v>10507.985414827728</v>
      </c>
      <c r="D49" s="72">
        <f>'[1]grain'!D49</f>
        <v>12097.015842385894</v>
      </c>
      <c r="E49" s="72">
        <f>'[1]grain'!E49</f>
        <v>12263.22419407639</v>
      </c>
      <c r="F49" s="72">
        <f>'[1]grain'!F49</f>
        <v>11309.779225822855</v>
      </c>
      <c r="G49" s="72">
        <f>'[1]grain'!G49</f>
        <v>13521.627924657601</v>
      </c>
      <c r="H49" s="72">
        <f>'[1]grain'!H49</f>
        <v>0</v>
      </c>
      <c r="I49" s="72">
        <f>'[1]grain'!I49</f>
        <v>0</v>
      </c>
      <c r="J49" s="72">
        <f>'[1]grain'!J49</f>
        <v>0</v>
      </c>
      <c r="K49" s="72">
        <f>'[1]grain'!K49</f>
        <v>0</v>
      </c>
      <c r="L49" s="72">
        <f>'[1]grain'!L49</f>
        <v>0</v>
      </c>
      <c r="M49" s="72">
        <f>'[1]grain'!M49</f>
        <v>0</v>
      </c>
      <c r="N49" s="73">
        <f>'[1]grain'!N49</f>
        <v>71286.09043145819</v>
      </c>
      <c r="O49" s="73">
        <f>'[1]grain'!O49</f>
        <v>75404.49380090908</v>
      </c>
      <c r="P49" s="91">
        <f>'[1]grain'!P49</f>
        <v>-0.054617479169407845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'[1]grain'!B51</f>
        <v>9273.805298921327</v>
      </c>
      <c r="C51" s="80">
        <f>'[1]grain'!C51</f>
        <v>7887.565045448619</v>
      </c>
      <c r="D51" s="80">
        <f>'[1]grain'!D51</f>
        <v>8466.211749233264</v>
      </c>
      <c r="E51" s="80">
        <f>'[1]grain'!E51</f>
        <v>7950.3333933716485</v>
      </c>
      <c r="F51" s="80">
        <f>'[1]grain'!F51</f>
        <v>7581.817666716935</v>
      </c>
      <c r="G51" s="80">
        <f>'[1]grain'!G51</f>
        <v>8160.584085269845</v>
      </c>
      <c r="H51" s="80">
        <f>'[1]grain'!H51</f>
        <v>0</v>
      </c>
      <c r="I51" s="80">
        <f>'[1]grain'!I51</f>
        <v>0</v>
      </c>
      <c r="J51" s="80">
        <f>'[1]grain'!J51</f>
        <v>0</v>
      </c>
      <c r="K51" s="80">
        <f>'[1]grain'!K51</f>
        <v>0</v>
      </c>
      <c r="L51" s="80">
        <f>'[1]grain'!L51</f>
        <v>0</v>
      </c>
      <c r="M51" s="80">
        <f>'[1]grain'!M51</f>
        <v>0</v>
      </c>
      <c r="N51" s="77">
        <f>'[1]grain'!N51</f>
        <v>49320.31723896164</v>
      </c>
      <c r="O51" s="77">
        <f>'[1]grain'!O51</f>
        <v>51165.78080699104</v>
      </c>
      <c r="P51" s="91">
        <f>'[1]grain'!P51</f>
        <v>-0.03606831634194951</v>
      </c>
    </row>
    <row r="52" spans="1:16" ht="12.75">
      <c r="A52" s="79" t="s">
        <v>67</v>
      </c>
      <c r="B52" s="80">
        <f>'[1]grain'!B52</f>
        <v>29708.768035776597</v>
      </c>
      <c r="C52" s="80">
        <f>'[1]grain'!C52</f>
        <v>27558.032858674695</v>
      </c>
      <c r="D52" s="80">
        <f>'[1]grain'!D52</f>
        <v>33015.87091151024</v>
      </c>
      <c r="E52" s="80">
        <f>'[1]grain'!E52</f>
        <v>29125.935767578307</v>
      </c>
      <c r="F52" s="80">
        <f>'[1]grain'!F52</f>
        <v>26586.40408271636</v>
      </c>
      <c r="G52" s="80">
        <f>'[1]grain'!G52</f>
        <v>33098.65635239307</v>
      </c>
      <c r="H52" s="80">
        <f>'[1]grain'!H52</f>
        <v>0</v>
      </c>
      <c r="I52" s="80">
        <f>'[1]grain'!I52</f>
        <v>0</v>
      </c>
      <c r="J52" s="80">
        <f>'[1]grain'!J52</f>
        <v>0</v>
      </c>
      <c r="K52" s="80">
        <f>'[1]grain'!K52</f>
        <v>0</v>
      </c>
      <c r="L52" s="80">
        <f>'[1]grain'!L52</f>
        <v>0</v>
      </c>
      <c r="M52" s="80">
        <f>'[1]grain'!M52</f>
        <v>0</v>
      </c>
      <c r="N52" s="77">
        <f>'[1]grain'!N52</f>
        <v>179093.66800864926</v>
      </c>
      <c r="O52" s="77">
        <f>'[1]grain'!O52</f>
        <v>200523.40568065335</v>
      </c>
      <c r="P52" s="91">
        <f>'[1]grain'!P52</f>
        <v>-0.10686900912770425</v>
      </c>
    </row>
    <row r="53" spans="1:16" ht="12.75">
      <c r="A53" s="79" t="s">
        <v>68</v>
      </c>
      <c r="B53" s="80">
        <f>'[1]grain'!B53</f>
        <v>0</v>
      </c>
      <c r="C53" s="80">
        <f>'[1]grain'!C53</f>
        <v>0</v>
      </c>
      <c r="D53" s="80">
        <f>'[1]grain'!D53</f>
        <v>0</v>
      </c>
      <c r="E53" s="80">
        <f>'[1]grain'!E53</f>
        <v>0</v>
      </c>
      <c r="F53" s="80">
        <f>'[1]grain'!F53</f>
        <v>0</v>
      </c>
      <c r="G53" s="80">
        <f>'[1]grain'!G53</f>
        <v>0</v>
      </c>
      <c r="H53" s="80">
        <f>'[1]grain'!H53</f>
        <v>0</v>
      </c>
      <c r="I53" s="80">
        <f>'[1]grain'!I53</f>
        <v>0</v>
      </c>
      <c r="J53" s="80">
        <f>'[1]grain'!J53</f>
        <v>0</v>
      </c>
      <c r="K53" s="80">
        <f>'[1]grain'!K53</f>
        <v>0</v>
      </c>
      <c r="L53" s="80">
        <f>'[1]grain'!L53</f>
        <v>0</v>
      </c>
      <c r="M53" s="80">
        <f>'[1]grain'!M53</f>
        <v>0</v>
      </c>
      <c r="N53" s="77">
        <f>'[1]grain'!N53</f>
        <v>0</v>
      </c>
      <c r="O53" s="77">
        <f>'[1]grain'!O53</f>
        <v>0</v>
      </c>
      <c r="P53" s="91">
        <f>'[1]grain'!P53</f>
        <v>0</v>
      </c>
    </row>
    <row r="54" spans="1:16" ht="12.75">
      <c r="A54" s="79" t="s">
        <v>69</v>
      </c>
      <c r="B54" s="80">
        <f>'[1]grain'!B54</f>
        <v>27.665146244297926</v>
      </c>
      <c r="C54" s="80">
        <f>'[1]grain'!C54</f>
        <v>27.796724360264598</v>
      </c>
      <c r="D54" s="80">
        <f>'[1]grain'!D54</f>
        <v>0</v>
      </c>
      <c r="E54" s="80">
        <f>'[1]grain'!E54</f>
        <v>0.1540565734030377</v>
      </c>
      <c r="F54" s="80">
        <f>'[1]grain'!F54</f>
        <v>27.70860248328959</v>
      </c>
      <c r="G54" s="80">
        <f>'[1]grain'!G54</f>
        <v>0</v>
      </c>
      <c r="H54" s="80">
        <f>'[1]grain'!H54</f>
        <v>0</v>
      </c>
      <c r="I54" s="80">
        <f>'[1]grain'!I54</f>
        <v>0</v>
      </c>
      <c r="J54" s="80">
        <f>'[1]grain'!J54</f>
        <v>0</v>
      </c>
      <c r="K54" s="80">
        <f>'[1]grain'!K54</f>
        <v>0</v>
      </c>
      <c r="L54" s="80">
        <f>'[1]grain'!L54</f>
        <v>0</v>
      </c>
      <c r="M54" s="80">
        <f>'[1]grain'!M54</f>
        <v>0</v>
      </c>
      <c r="N54" s="77">
        <f>'[1]grain'!N54</f>
        <v>83.32452966125516</v>
      </c>
      <c r="O54" s="77">
        <f>'[1]grain'!O54</f>
        <v>1419.4850536497374</v>
      </c>
      <c r="P54" s="91">
        <f>'[1]grain'!P54</f>
        <v>-0.9412994666995517</v>
      </c>
    </row>
    <row r="55" spans="1:16" ht="12.75">
      <c r="A55" s="79" t="s">
        <v>70</v>
      </c>
      <c r="B55" s="80">
        <f>'[1]grain'!B55</f>
        <v>0</v>
      </c>
      <c r="C55" s="80">
        <f>'[1]grain'!C55</f>
        <v>0</v>
      </c>
      <c r="D55" s="80">
        <f>'[1]grain'!D55</f>
        <v>0</v>
      </c>
      <c r="E55" s="80">
        <f>'[1]grain'!E55</f>
        <v>0</v>
      </c>
      <c r="F55" s="80">
        <f>'[1]grain'!F55</f>
        <v>0</v>
      </c>
      <c r="G55" s="80">
        <f>'[1]grain'!G55</f>
        <v>0</v>
      </c>
      <c r="H55" s="80">
        <f>'[1]grain'!H55</f>
        <v>0</v>
      </c>
      <c r="I55" s="80">
        <f>'[1]grain'!I55</f>
        <v>0</v>
      </c>
      <c r="J55" s="80">
        <f>'[1]grain'!J55</f>
        <v>0</v>
      </c>
      <c r="K55" s="80">
        <f>'[1]grain'!K55</f>
        <v>0</v>
      </c>
      <c r="L55" s="80">
        <f>'[1]grain'!L55</f>
        <v>0</v>
      </c>
      <c r="M55" s="80">
        <f>'[1]grain'!M55</f>
        <v>0</v>
      </c>
      <c r="N55" s="77">
        <f>'[1]grain'!N55</f>
        <v>0</v>
      </c>
      <c r="O55" s="77">
        <f>'[1]grain'!O55</f>
        <v>0</v>
      </c>
      <c r="P55" s="91">
        <f>'[1]grain'!P55</f>
        <v>0</v>
      </c>
    </row>
    <row r="56" spans="1:16" ht="12.75">
      <c r="A56" s="71" t="s">
        <v>71</v>
      </c>
      <c r="B56" s="72">
        <f>'[1]grain'!B56</f>
        <v>27.665146244297926</v>
      </c>
      <c r="C56" s="72">
        <f>'[1]grain'!C56</f>
        <v>27.796724360264598</v>
      </c>
      <c r="D56" s="72">
        <f>'[1]grain'!D56</f>
        <v>0</v>
      </c>
      <c r="E56" s="72">
        <f>'[1]grain'!E56</f>
        <v>0.1540565734030377</v>
      </c>
      <c r="F56" s="72">
        <f>'[1]grain'!F56</f>
        <v>27.70860248328959</v>
      </c>
      <c r="G56" s="72">
        <f>'[1]grain'!G56</f>
        <v>0</v>
      </c>
      <c r="H56" s="72">
        <f>'[1]grain'!H56</f>
        <v>0</v>
      </c>
      <c r="I56" s="72">
        <f>'[1]grain'!I56</f>
        <v>0</v>
      </c>
      <c r="J56" s="72">
        <f>'[1]grain'!J56</f>
        <v>0</v>
      </c>
      <c r="K56" s="72">
        <f>'[1]grain'!K56</f>
        <v>0</v>
      </c>
      <c r="L56" s="72">
        <f>'[1]grain'!L56</f>
        <v>0</v>
      </c>
      <c r="M56" s="72">
        <f>'[1]grain'!M56</f>
        <v>0</v>
      </c>
      <c r="N56" s="73">
        <f>'[1]grain'!N56</f>
        <v>83.32452966125516</v>
      </c>
      <c r="O56" s="73">
        <f>'[1]grain'!O56</f>
        <v>1419.4850536497374</v>
      </c>
      <c r="P56" s="91">
        <f>'[1]grain'!P56</f>
        <v>-0.9412994666995517</v>
      </c>
    </row>
    <row r="57" spans="1:16" ht="12.75">
      <c r="A57" s="79" t="s">
        <v>83</v>
      </c>
      <c r="B57" s="80">
        <f>'[1]grain'!B57</f>
        <v>6161.1177241716805</v>
      </c>
      <c r="C57" s="80">
        <f>'[1]grain'!C57</f>
        <v>4678.124365563179</v>
      </c>
      <c r="D57" s="80">
        <f>'[1]grain'!D57</f>
        <v>7167.026136876963</v>
      </c>
      <c r="E57" s="80">
        <f>'[1]grain'!E57</f>
        <v>7038.588077829121</v>
      </c>
      <c r="F57" s="80">
        <f>'[1]grain'!F57</f>
        <v>6267.262555848833</v>
      </c>
      <c r="G57" s="80">
        <f>'[1]grain'!G57</f>
        <v>5906.474554650618</v>
      </c>
      <c r="H57" s="80">
        <f>'[1]grain'!H57</f>
        <v>0</v>
      </c>
      <c r="I57" s="80">
        <f>'[1]grain'!I57</f>
        <v>0</v>
      </c>
      <c r="J57" s="80">
        <f>'[1]grain'!J57</f>
        <v>0</v>
      </c>
      <c r="K57" s="80">
        <f>'[1]grain'!K57</f>
        <v>0</v>
      </c>
      <c r="L57" s="80">
        <f>'[1]grain'!L57</f>
        <v>0</v>
      </c>
      <c r="M57" s="80">
        <f>'[1]grain'!M57</f>
        <v>0</v>
      </c>
      <c r="N57" s="77">
        <f>'[1]grain'!N57</f>
        <v>37218.5934149404</v>
      </c>
      <c r="O57" s="77">
        <f>'[1]grain'!O57</f>
        <v>40244.96851880242</v>
      </c>
      <c r="P57" s="91">
        <f>'[1]grain'!P57</f>
        <v>-0.07519884386163955</v>
      </c>
    </row>
    <row r="58" spans="1:16" ht="12.75">
      <c r="A58" s="71" t="s">
        <v>73</v>
      </c>
      <c r="B58" s="72">
        <f>'[1]grain'!B58</f>
        <v>6188.782870415978</v>
      </c>
      <c r="C58" s="72">
        <f>'[1]grain'!C58</f>
        <v>4705.921089923443</v>
      </c>
      <c r="D58" s="72">
        <f>'[1]grain'!D58</f>
        <v>7167.026136876963</v>
      </c>
      <c r="E58" s="72">
        <f>'[1]grain'!E58</f>
        <v>7038.742134402524</v>
      </c>
      <c r="F58" s="72">
        <f>'[1]grain'!F58</f>
        <v>6294.971158332122</v>
      </c>
      <c r="G58" s="72">
        <f>'[1]grain'!G58</f>
        <v>5906.474554650618</v>
      </c>
      <c r="H58" s="72">
        <f>'[1]grain'!H58</f>
        <v>0</v>
      </c>
      <c r="I58" s="72">
        <f>'[1]grain'!I58</f>
        <v>0</v>
      </c>
      <c r="J58" s="72">
        <f>'[1]grain'!J58</f>
        <v>0</v>
      </c>
      <c r="K58" s="72">
        <f>'[1]grain'!K58</f>
        <v>0</v>
      </c>
      <c r="L58" s="72">
        <f>'[1]grain'!L58</f>
        <v>0</v>
      </c>
      <c r="M58" s="72">
        <f>'[1]grain'!M58</f>
        <v>0</v>
      </c>
      <c r="N58" s="73">
        <f>'[1]grain'!N58</f>
        <v>37301.91794460165</v>
      </c>
      <c r="O58" s="73">
        <f>'[1]grain'!O58</f>
        <v>41664.45357245216</v>
      </c>
      <c r="P58" s="91">
        <f>'[1]grain'!P58</f>
        <v>-0.10470641647236067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'[1]grain'!B60</f>
        <v>35254.38748776495</v>
      </c>
      <c r="C60" s="80">
        <f>'[1]grain'!C60</f>
        <v>29797.702448587534</v>
      </c>
      <c r="D60" s="80">
        <f>'[1]grain'!D60</f>
        <v>26808.033756467918</v>
      </c>
      <c r="E60" s="80">
        <f>'[1]grain'!E60</f>
        <v>25096.098244406083</v>
      </c>
      <c r="F60" s="80">
        <f>'[1]grain'!F60</f>
        <v>25654.009609153665</v>
      </c>
      <c r="G60" s="80">
        <f>'[1]grain'!G60</f>
        <v>27325.78474410251</v>
      </c>
      <c r="H60" s="80">
        <f>'[1]grain'!H60</f>
        <v>0</v>
      </c>
      <c r="I60" s="80">
        <f>'[1]grain'!I60</f>
        <v>0</v>
      </c>
      <c r="J60" s="80">
        <f>'[1]grain'!J60</f>
        <v>0</v>
      </c>
      <c r="K60" s="80">
        <f>'[1]grain'!K60</f>
        <v>0</v>
      </c>
      <c r="L60" s="80">
        <f>'[1]grain'!L60</f>
        <v>0</v>
      </c>
      <c r="M60" s="80">
        <f>'[1]grain'!M60</f>
        <v>0</v>
      </c>
      <c r="N60" s="77">
        <f>'[1]grain'!N60</f>
        <v>169936.01629048266</v>
      </c>
      <c r="O60" s="77">
        <f>'[1]grain'!O60</f>
        <v>213421.6839968618</v>
      </c>
      <c r="P60" s="91">
        <f>'[1]grain'!P60</f>
        <v>-0.20375468364788352</v>
      </c>
    </row>
    <row r="61" spans="1:16" ht="12.75">
      <c r="A61" s="79" t="s">
        <v>75</v>
      </c>
      <c r="B61" s="80">
        <f>'[1]grain'!B61</f>
        <v>25647.140328971378</v>
      </c>
      <c r="C61" s="80">
        <f>'[1]grain'!C61</f>
        <v>23443.71871888555</v>
      </c>
      <c r="D61" s="80">
        <f>'[1]grain'!D61</f>
        <v>26703.97807691885</v>
      </c>
      <c r="E61" s="80">
        <f>'[1]grain'!E61</f>
        <v>27704.134813593886</v>
      </c>
      <c r="F61" s="80">
        <f>'[1]grain'!F61</f>
        <v>16602.40451737868</v>
      </c>
      <c r="G61" s="80">
        <f>'[1]grain'!G61</f>
        <v>16704.003405877153</v>
      </c>
      <c r="H61" s="80">
        <f>'[1]grain'!H61</f>
        <v>0</v>
      </c>
      <c r="I61" s="80">
        <f>'[1]grain'!I61</f>
        <v>0</v>
      </c>
      <c r="J61" s="80">
        <f>'[1]grain'!J61</f>
        <v>0</v>
      </c>
      <c r="K61" s="80">
        <f>'[1]grain'!K61</f>
        <v>0</v>
      </c>
      <c r="L61" s="80">
        <f>'[1]grain'!L61</f>
        <v>0</v>
      </c>
      <c r="M61" s="80">
        <f>'[1]grain'!M61</f>
        <v>0</v>
      </c>
      <c r="N61" s="77">
        <f>'[1]grain'!N61</f>
        <v>136805.3798616255</v>
      </c>
      <c r="O61" s="77">
        <f>'[1]grain'!O61</f>
        <v>148856.45762533045</v>
      </c>
      <c r="P61" s="91">
        <f>'[1]grain'!P61</f>
        <v>-0.08095770889589049</v>
      </c>
    </row>
    <row r="62" spans="1:16" ht="12.75">
      <c r="A62" s="79" t="s">
        <v>86</v>
      </c>
      <c r="B62" s="80">
        <f>'[1]grain'!B62</f>
        <v>5947.570972629467</v>
      </c>
      <c r="C62" s="80">
        <f>'[1]grain'!C62</f>
        <v>5135.779415759517</v>
      </c>
      <c r="D62" s="80">
        <f>'[1]grain'!D62</f>
        <v>5401.897316084021</v>
      </c>
      <c r="E62" s="80">
        <f>'[1]grain'!E62</f>
        <v>5002.640593973492</v>
      </c>
      <c r="F62" s="80">
        <f>'[1]grain'!F62</f>
        <v>5514.858545917173</v>
      </c>
      <c r="G62" s="80">
        <f>'[1]grain'!G62</f>
        <v>5204.986510262031</v>
      </c>
      <c r="H62" s="80">
        <f>'[1]grain'!H62</f>
        <v>0</v>
      </c>
      <c r="I62" s="80">
        <f>'[1]grain'!I62</f>
        <v>0</v>
      </c>
      <c r="J62" s="80">
        <f>'[1]grain'!J62</f>
        <v>0</v>
      </c>
      <c r="K62" s="80">
        <f>'[1]grain'!K62</f>
        <v>0</v>
      </c>
      <c r="L62" s="80">
        <f>'[1]grain'!L62</f>
        <v>0</v>
      </c>
      <c r="M62" s="80">
        <f>'[1]grain'!M62</f>
        <v>0</v>
      </c>
      <c r="N62" s="77">
        <f>'[1]grain'!N62</f>
        <v>32207.7333546257</v>
      </c>
      <c r="O62" s="77">
        <f>'[1]grain'!O62</f>
        <v>60999.21731337306</v>
      </c>
      <c r="P62" s="91">
        <f>'[1]grain'!P62</f>
        <v>-0.4719975964746569</v>
      </c>
    </row>
    <row r="63" spans="1:16" ht="12.75">
      <c r="A63" s="71" t="s">
        <v>76</v>
      </c>
      <c r="B63" s="80">
        <f>'[1]grain'!B63</f>
        <v>66849.0987893658</v>
      </c>
      <c r="C63" s="80">
        <f>'[1]grain'!C63</f>
        <v>58377.200583232596</v>
      </c>
      <c r="D63" s="80">
        <f>'[1]grain'!D63</f>
        <v>58913.90914947079</v>
      </c>
      <c r="E63" s="80">
        <f>'[1]grain'!E63</f>
        <v>57802.87365197347</v>
      </c>
      <c r="F63" s="80">
        <f>'[1]grain'!F63</f>
        <v>47771.272672449515</v>
      </c>
      <c r="G63" s="80">
        <f>'[1]grain'!G63</f>
        <v>49234.774660241696</v>
      </c>
      <c r="H63" s="80">
        <f>'[1]grain'!H63</f>
        <v>0</v>
      </c>
      <c r="I63" s="80">
        <f>'[1]grain'!I63</f>
        <v>0</v>
      </c>
      <c r="J63" s="80">
        <f>'[1]grain'!J63</f>
        <v>0</v>
      </c>
      <c r="K63" s="80">
        <f>'[1]grain'!K63</f>
        <v>0</v>
      </c>
      <c r="L63" s="80">
        <f>'[1]grain'!L63</f>
        <v>0</v>
      </c>
      <c r="M63" s="80">
        <f>'[1]grain'!M63</f>
        <v>0</v>
      </c>
      <c r="N63" s="77">
        <f>'[1]grain'!N63</f>
        <v>338949.12950673385</v>
      </c>
      <c r="O63" s="77">
        <f>'[1]grain'!O63</f>
        <v>423277.3589355653</v>
      </c>
      <c r="P63" s="91">
        <f>'[1]grain'!P63</f>
        <v>-0.19922688433157743</v>
      </c>
    </row>
    <row r="64" spans="1:16" ht="12.75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77"/>
      <c r="O64" s="77"/>
      <c r="P64" s="91"/>
    </row>
    <row r="65" spans="1:16" ht="12.75">
      <c r="A65" s="79" t="s">
        <v>77</v>
      </c>
      <c r="B65" s="80">
        <f>'[1]grain'!B65</f>
        <v>608.3130189226528</v>
      </c>
      <c r="C65" s="80">
        <f>'[1]grain'!C65</f>
        <v>244.03207594615628</v>
      </c>
      <c r="D65" s="80">
        <f>'[1]grain'!D65</f>
        <v>484.6076737492091</v>
      </c>
      <c r="E65" s="80">
        <f>'[1]grain'!E65</f>
        <v>295.7244306949144</v>
      </c>
      <c r="F65" s="80">
        <f>'[1]grain'!F65</f>
        <v>473.6246816136735</v>
      </c>
      <c r="G65" s="80">
        <f>'[1]grain'!G65</f>
        <v>636.7628758543982</v>
      </c>
      <c r="H65" s="80">
        <f>'[1]grain'!H65</f>
        <v>0</v>
      </c>
      <c r="I65" s="80">
        <f>'[1]grain'!I65</f>
        <v>0</v>
      </c>
      <c r="J65" s="80">
        <f>'[1]grain'!J65</f>
        <v>0</v>
      </c>
      <c r="K65" s="80">
        <f>'[1]grain'!K65</f>
        <v>0</v>
      </c>
      <c r="L65" s="80">
        <f>'[1]grain'!L65</f>
        <v>0</v>
      </c>
      <c r="M65" s="80">
        <f>'[1]grain'!M65</f>
        <v>0</v>
      </c>
      <c r="N65" s="77">
        <f>'[1]grain'!N65</f>
        <v>2743.0647567810042</v>
      </c>
      <c r="O65" s="77">
        <f>'[1]grain'!O65</f>
        <v>3108.6688094888605</v>
      </c>
      <c r="P65" s="91">
        <f>'[1]grain'!P65</f>
        <v>-0.11760791358406886</v>
      </c>
    </row>
    <row r="66" spans="1:16" ht="12.75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77"/>
      <c r="O66" s="77"/>
      <c r="P66" s="91"/>
    </row>
    <row r="67" spans="1:20" ht="12.75">
      <c r="A67" s="71" t="s">
        <v>42</v>
      </c>
      <c r="B67" s="72">
        <f>'[1]grain'!B67</f>
        <v>493690.43918894953</v>
      </c>
      <c r="C67" s="72">
        <f>'[1]grain'!C67</f>
        <v>436032.60889032774</v>
      </c>
      <c r="D67" s="72">
        <f>'[1]grain'!D67</f>
        <v>483109.0277317184</v>
      </c>
      <c r="E67" s="72">
        <f>'[1]grain'!E67</f>
        <v>490560.18989526527</v>
      </c>
      <c r="F67" s="72">
        <f>'[1]grain'!F67</f>
        <v>431999.45918926515</v>
      </c>
      <c r="G67" s="72">
        <f>'[1]grain'!G67</f>
        <v>464563.975754519</v>
      </c>
      <c r="H67" s="72">
        <f>'[1]grain'!H67</f>
        <v>0</v>
      </c>
      <c r="I67" s="72">
        <f>'[1]grain'!I67</f>
        <v>0</v>
      </c>
      <c r="J67" s="72">
        <f>'[1]grain'!J67</f>
        <v>0</v>
      </c>
      <c r="K67" s="72">
        <f>'[1]grain'!K67</f>
        <v>0</v>
      </c>
      <c r="L67" s="72">
        <f>'[1]grain'!L67</f>
        <v>0</v>
      </c>
      <c r="M67" s="72">
        <f>'[1]grain'!M67</f>
        <v>0</v>
      </c>
      <c r="N67" s="73">
        <f>'[1]grain'!N67</f>
        <v>2799955.700650045</v>
      </c>
      <c r="O67" s="73">
        <f>'[1]grain'!O67</f>
        <v>2891404.7322571264</v>
      </c>
      <c r="P67" s="91">
        <f>'[1]grain'!P67</f>
        <v>-0.031627890273145165</v>
      </c>
      <c r="S67" s="95"/>
      <c r="T67" s="95"/>
    </row>
    <row r="68" spans="1:20" ht="12.75">
      <c r="A68" s="71" t="s">
        <v>78</v>
      </c>
      <c r="B68" s="72">
        <f>'[1]grain'!B68</f>
        <v>155679.64199064308</v>
      </c>
      <c r="C68" s="72">
        <f>'[1]grain'!C68</f>
        <v>157684.46008196904</v>
      </c>
      <c r="D68" s="72">
        <f>'[1]grain'!D68</f>
        <v>153410.46452900863</v>
      </c>
      <c r="E68" s="72">
        <f>'[1]grain'!E68</f>
        <v>159090.92397503663</v>
      </c>
      <c r="F68" s="72">
        <f>'[1]grain'!F68</f>
        <v>163363.14702753496</v>
      </c>
      <c r="G68" s="72">
        <f>'[1]grain'!G68</f>
        <v>154598.0214403877</v>
      </c>
      <c r="H68" s="72">
        <f>'[1]grain'!H68</f>
        <v>0</v>
      </c>
      <c r="I68" s="72">
        <f>'[1]grain'!I68</f>
        <v>0</v>
      </c>
      <c r="J68" s="72">
        <f>'[1]grain'!J68</f>
        <v>0</v>
      </c>
      <c r="K68" s="72">
        <f>'[1]grain'!K68</f>
        <v>0</v>
      </c>
      <c r="L68" s="72">
        <f>'[1]grain'!L68</f>
        <v>0</v>
      </c>
      <c r="M68" s="72">
        <f>'[1]grain'!M68</f>
        <v>0</v>
      </c>
      <c r="N68" s="73">
        <f>'[1]grain'!N68</f>
        <v>154598.0214403877</v>
      </c>
      <c r="O68" s="73">
        <f>'[1]grain'!O68</f>
        <v>161864.01893036094</v>
      </c>
      <c r="P68" s="91">
        <f>'[1]grain'!P68</f>
        <v>-0.04488951613823022</v>
      </c>
      <c r="S68" s="95"/>
      <c r="T68" s="95"/>
    </row>
    <row r="69" spans="1:20" ht="13.5" thickBot="1">
      <c r="A69" s="79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79"/>
      <c r="O69" s="79"/>
      <c r="P69" s="79"/>
      <c r="S69" s="95"/>
      <c r="T69" s="95"/>
    </row>
    <row r="70" spans="1:16" ht="13.5" thickTop="1">
      <c r="A70" s="85" t="s">
        <v>84</v>
      </c>
      <c r="B70" s="96">
        <f>'[1]grain'!B70</f>
        <v>388959.95199064305</v>
      </c>
      <c r="C70" s="96">
        <f>'[1]grain'!C70</f>
        <v>373658.24008196907</v>
      </c>
      <c r="D70" s="96">
        <f>'[1]grain'!D70</f>
        <v>385499.9245290087</v>
      </c>
      <c r="E70" s="96">
        <f>'[1]grain'!E70</f>
        <v>388290.46397503663</v>
      </c>
      <c r="F70" s="96">
        <f>'[1]grain'!F70</f>
        <v>377024.66702753503</v>
      </c>
      <c r="G70" s="96">
        <f>'[1]grain'!G70</f>
        <v>380140.2614403878</v>
      </c>
      <c r="H70" s="96">
        <f>'[1]grain'!H70</f>
        <v>0</v>
      </c>
      <c r="I70" s="96">
        <f>'[1]grain'!I70</f>
        <v>0</v>
      </c>
      <c r="J70" s="96">
        <f>'[1]grain'!J70</f>
        <v>0</v>
      </c>
      <c r="K70" s="96">
        <f>'[1]grain'!K70</f>
        <v>0</v>
      </c>
      <c r="L70" s="96">
        <f>'[1]grain'!L70</f>
        <v>0</v>
      </c>
      <c r="M70" s="96">
        <f>'[1]grain'!M70</f>
        <v>0</v>
      </c>
      <c r="N70" s="102">
        <f>'[1]grain'!N70</f>
        <v>380140.2614403881</v>
      </c>
      <c r="O70" s="102">
        <f>'[1]grain'!O70</f>
        <v>379489.5689303606</v>
      </c>
      <c r="P70" s="97">
        <f>'[1]grain'!P70</f>
        <v>0.0017146518990271975</v>
      </c>
    </row>
    <row r="71" spans="1:16" ht="13.5" thickBot="1">
      <c r="A71" s="86" t="s">
        <v>85</v>
      </c>
      <c r="B71" s="93">
        <f>'[1]grain'!B71</f>
        <v>31219.349060405642</v>
      </c>
      <c r="C71" s="93">
        <f>'[1]grain'!C71</f>
        <v>26295.25083492484</v>
      </c>
      <c r="D71" s="93">
        <f>'[1]grain'!D71</f>
        <v>31954.86290092845</v>
      </c>
      <c r="E71" s="93">
        <f>'[1]grain'!E71</f>
        <v>32034.010351516317</v>
      </c>
      <c r="F71" s="93">
        <f>'[1]grain'!F71</f>
        <v>29039.513366456853</v>
      </c>
      <c r="G71" s="93">
        <f>'[1]grain'!G71</f>
        <v>30224.091457180395</v>
      </c>
      <c r="H71" s="93">
        <f>'[1]grain'!H71</f>
        <v>0</v>
      </c>
      <c r="I71" s="93">
        <f>'[1]grain'!I71</f>
        <v>0</v>
      </c>
      <c r="J71" s="93">
        <f>'[1]grain'!J71</f>
        <v>0</v>
      </c>
      <c r="K71" s="93">
        <f>'[1]grain'!K71</f>
        <v>0</v>
      </c>
      <c r="L71" s="93">
        <f>'[1]grain'!L71</f>
        <v>0</v>
      </c>
      <c r="M71" s="93">
        <f>'[1]grain'!M71</f>
        <v>0</v>
      </c>
      <c r="N71" s="94">
        <f>'[1]grain'!N71</f>
        <v>180767.07797141248</v>
      </c>
      <c r="O71" s="94">
        <f>'[1]grain'!O71</f>
        <v>195779.63886037932</v>
      </c>
      <c r="P71" s="92">
        <f>'[1]grain'!P71</f>
        <v>-0.07668091011074485</v>
      </c>
    </row>
    <row r="72" spans="3:14" ht="13.5" thickTop="1">
      <c r="C72" s="95"/>
      <c r="N72" s="95"/>
    </row>
    <row r="73" ht="12.75">
      <c r="O73" s="95"/>
    </row>
    <row r="74" spans="2:15" ht="12.75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</row>
    <row r="75" ht="12.75">
      <c r="B75" s="95"/>
    </row>
    <row r="76" spans="2:15" ht="12.75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</row>
    <row r="78" ht="12.75">
      <c r="B78" s="95"/>
    </row>
    <row r="79" ht="12.75">
      <c r="B79" s="95"/>
    </row>
  </sheetData>
  <mergeCells count="3">
    <mergeCell ref="A1:N1"/>
    <mergeCell ref="A2:N2"/>
    <mergeCell ref="A6:P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workbookViewId="0" topLeftCell="B1">
      <selection activeCell="G113" sqref="C7:G113"/>
    </sheetView>
  </sheetViews>
  <sheetFormatPr defaultColWidth="11.421875" defaultRowHeight="12.75"/>
  <cols>
    <col min="1" max="1" width="28.28125" style="0" bestFit="1" customWidth="1"/>
    <col min="2" max="2" width="79.421875" style="19" customWidth="1"/>
    <col min="3" max="3" width="13.8515625" style="0" customWidth="1"/>
    <col min="4" max="4" width="11.8515625" style="0" customWidth="1"/>
    <col min="5" max="6" width="13.421875" style="0" customWidth="1"/>
    <col min="7" max="7" width="10.57421875" style="0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7" spans="1:7" ht="42" customHeight="1" thickBot="1">
      <c r="A7" s="47" t="s">
        <v>23</v>
      </c>
      <c r="B7" s="48"/>
      <c r="C7" s="64">
        <f>'[3]valeur farine'!C7</f>
        <v>41974</v>
      </c>
      <c r="D7" s="64">
        <f>'[3]valeur farine'!D7</f>
        <v>41609</v>
      </c>
      <c r="E7" s="64" t="str">
        <f>'[3]valeur farine'!E7</f>
        <v>cumul au 1.01.15</v>
      </c>
      <c r="F7" s="64" t="str">
        <f>'[3]valeur farine'!F7</f>
        <v>cumul au 1.01.14</v>
      </c>
      <c r="G7" s="65" t="s">
        <v>7</v>
      </c>
    </row>
    <row r="8" spans="1:7" ht="15">
      <c r="A8" s="7" t="s">
        <v>0</v>
      </c>
      <c r="B8" s="21" t="s">
        <v>28</v>
      </c>
      <c r="C8" s="35">
        <f>'[3]valeur farine'!C8</f>
        <v>8280.98</v>
      </c>
      <c r="D8" s="36">
        <f>'[3]valeur farine'!D8</f>
        <v>8867.36</v>
      </c>
      <c r="E8" s="36">
        <f>'[3]valeur farine'!E8</f>
        <v>51299.33</v>
      </c>
      <c r="F8" s="36">
        <f>'[3]valeur farine'!F8</f>
        <v>53555.19</v>
      </c>
      <c r="G8" s="43">
        <f>'[3]valeur farine'!G8</f>
        <v>-0.04212215473420971</v>
      </c>
    </row>
    <row r="9" spans="1:7" ht="15">
      <c r="A9" s="7"/>
      <c r="B9" s="22" t="s">
        <v>27</v>
      </c>
      <c r="C9" s="37">
        <f>'[3]valeur farine'!C9</f>
        <v>1156.5</v>
      </c>
      <c r="D9" s="24">
        <f>'[3]valeur farine'!D9</f>
        <v>970.6</v>
      </c>
      <c r="E9" s="24">
        <f>'[3]valeur farine'!E9</f>
        <v>6717.8</v>
      </c>
      <c r="F9" s="24">
        <f>'[3]valeur farine'!F9</f>
        <v>7700.5</v>
      </c>
      <c r="G9" s="44">
        <f>'[3]valeur farine'!G9</f>
        <v>-0.12761508992922535</v>
      </c>
    </row>
    <row r="10" spans="1:7" ht="15">
      <c r="A10" s="7"/>
      <c r="B10" s="22" t="s">
        <v>25</v>
      </c>
      <c r="C10" s="37">
        <f>'[3]valeur farine'!C10</f>
        <v>2027.8</v>
      </c>
      <c r="D10" s="24">
        <f>'[3]valeur farine'!D10</f>
        <v>2410.2</v>
      </c>
      <c r="E10" s="24">
        <f>'[3]valeur farine'!E10</f>
        <v>11802.1</v>
      </c>
      <c r="F10" s="24">
        <f>'[3]valeur farine'!F10</f>
        <v>12522.23</v>
      </c>
      <c r="G10" s="44">
        <f>'[3]valeur farine'!G10</f>
        <v>-0.05750812754597218</v>
      </c>
    </row>
    <row r="11" spans="1:7" ht="14.25">
      <c r="A11" s="8"/>
      <c r="B11" s="22" t="s">
        <v>24</v>
      </c>
      <c r="C11" s="37">
        <f>'[3]valeur farine'!C11</f>
        <v>1034.2</v>
      </c>
      <c r="D11" s="24">
        <f>'[3]valeur farine'!D11</f>
        <v>1442.1</v>
      </c>
      <c r="E11" s="24">
        <f>'[3]valeur farine'!E11</f>
        <v>8905.5</v>
      </c>
      <c r="F11" s="24">
        <f>'[3]valeur farine'!F11</f>
        <v>9441.6</v>
      </c>
      <c r="G11" s="44">
        <f>'[3]valeur farine'!G11</f>
        <v>-0.056780630401626876</v>
      </c>
    </row>
    <row r="12" spans="1:7" ht="14.25">
      <c r="A12" s="12"/>
      <c r="B12" s="23" t="s">
        <v>26</v>
      </c>
      <c r="C12" s="37">
        <f>'[3]valeur farine'!C12</f>
        <v>675</v>
      </c>
      <c r="D12" s="24">
        <f>'[3]valeur farine'!D12</f>
        <v>699.3</v>
      </c>
      <c r="E12" s="24">
        <f>'[3]valeur farine'!E12</f>
        <v>4978.4</v>
      </c>
      <c r="F12" s="24">
        <f>'[3]valeur farine'!F12</f>
        <v>4677.7</v>
      </c>
      <c r="G12" s="44">
        <f>'[3]valeur farine'!G12</f>
        <v>0.06428372918314552</v>
      </c>
    </row>
    <row r="13" spans="1:7" ht="15">
      <c r="A13" s="7" t="s">
        <v>1</v>
      </c>
      <c r="B13" s="21" t="s">
        <v>28</v>
      </c>
      <c r="C13" s="39">
        <f>'[3]valeur farine'!C13</f>
        <v>5345.63</v>
      </c>
      <c r="D13" s="40">
        <f>'[3]valeur farine'!D13</f>
        <v>5081.94</v>
      </c>
      <c r="E13" s="40">
        <f>'[3]valeur farine'!E13</f>
        <v>30905.91</v>
      </c>
      <c r="F13" s="40">
        <f>'[3]valeur farine'!F13</f>
        <v>30594.24</v>
      </c>
      <c r="G13" s="45">
        <f>'[3]valeur farine'!G13</f>
        <v>0.010187211710439554</v>
      </c>
    </row>
    <row r="14" spans="1:7" ht="15">
      <c r="A14" s="9" t="s">
        <v>22</v>
      </c>
      <c r="B14" s="22" t="s">
        <v>27</v>
      </c>
      <c r="C14" s="37">
        <f>'[3]valeur farine'!C14</f>
        <v>5437.53</v>
      </c>
      <c r="D14" s="24">
        <f>'[3]valeur farine'!D14</f>
        <v>4879.27</v>
      </c>
      <c r="E14" s="24">
        <f>'[3]valeur farine'!E14</f>
        <v>32137.59</v>
      </c>
      <c r="F14" s="24">
        <f>'[3]valeur farine'!F14</f>
        <v>31571.43</v>
      </c>
      <c r="G14" s="44">
        <f>'[3]valeur farine'!G14</f>
        <v>0.017932668871824934</v>
      </c>
    </row>
    <row r="15" spans="1:7" ht="15">
      <c r="A15" s="9"/>
      <c r="B15" s="22" t="s">
        <v>25</v>
      </c>
      <c r="C15" s="37">
        <f>'[3]valeur farine'!C15</f>
        <v>411.97</v>
      </c>
      <c r="D15" s="24">
        <f>'[3]valeur farine'!D15</f>
        <v>611.76</v>
      </c>
      <c r="E15" s="24">
        <f>'[3]valeur farine'!E15</f>
        <v>2026.98</v>
      </c>
      <c r="F15" s="24">
        <f>'[3]valeur farine'!F15</f>
        <v>2947.47</v>
      </c>
      <c r="G15" s="44">
        <f>'[3]valeur farine'!G15</f>
        <v>-0.31229834400350126</v>
      </c>
    </row>
    <row r="16" spans="1:7" ht="15">
      <c r="A16" s="9"/>
      <c r="B16" s="22" t="s">
        <v>24</v>
      </c>
      <c r="C16" s="37">
        <f>'[3]valeur farine'!C16</f>
        <v>716.22</v>
      </c>
      <c r="D16" s="24">
        <f>'[3]valeur farine'!D16</f>
        <v>650.17</v>
      </c>
      <c r="E16" s="24">
        <f>'[3]valeur farine'!E16</f>
        <v>3449.09</v>
      </c>
      <c r="F16" s="24">
        <f>'[3]valeur farine'!F16</f>
        <v>3119.7</v>
      </c>
      <c r="G16" s="44">
        <f>'[3]valeur farine'!G16</f>
        <v>0.10558387024393383</v>
      </c>
    </row>
    <row r="17" spans="1:7" ht="14.25">
      <c r="A17" s="12"/>
      <c r="B17" s="23" t="s">
        <v>26</v>
      </c>
      <c r="C17" s="37">
        <f>'[3]valeur farine'!C17</f>
        <v>131.4</v>
      </c>
      <c r="D17" s="24">
        <f>'[3]valeur farine'!D17</f>
        <v>46.3</v>
      </c>
      <c r="E17" s="24">
        <f>'[3]valeur farine'!E17</f>
        <v>808.7</v>
      </c>
      <c r="F17" s="24">
        <f>'[3]valeur farine'!F17</f>
        <v>194.5</v>
      </c>
      <c r="G17" s="44">
        <f>'[3]valeur farine'!G17</f>
        <v>3.157840616966581</v>
      </c>
    </row>
    <row r="18" spans="1:7" ht="15">
      <c r="A18" s="7" t="s">
        <v>2</v>
      </c>
      <c r="B18" s="21" t="s">
        <v>28</v>
      </c>
      <c r="C18" s="39">
        <f>'[3]valeur farine'!C18</f>
        <v>11527.78</v>
      </c>
      <c r="D18" s="40">
        <f>'[3]valeur farine'!D18</f>
        <v>12656.15</v>
      </c>
      <c r="E18" s="40">
        <f>'[3]valeur farine'!E18</f>
        <v>70502.84</v>
      </c>
      <c r="F18" s="40">
        <f>'[3]valeur farine'!F18</f>
        <v>74200.33</v>
      </c>
      <c r="G18" s="45">
        <f>'[3]valeur farine'!G18</f>
        <v>-0.04983117999609982</v>
      </c>
    </row>
    <row r="19" spans="1:7" ht="14.25">
      <c r="A19" s="8"/>
      <c r="B19" s="22" t="s">
        <v>27</v>
      </c>
      <c r="C19" s="37">
        <f>'[3]valeur farine'!C19</f>
        <v>456</v>
      </c>
      <c r="D19" s="24">
        <f>'[3]valeur farine'!D19</f>
        <v>548.74</v>
      </c>
      <c r="E19" s="24">
        <f>'[3]valeur farine'!E19</f>
        <v>3159.01</v>
      </c>
      <c r="F19" s="24">
        <f>'[3]valeur farine'!F19</f>
        <v>4268.84</v>
      </c>
      <c r="G19" s="44">
        <f>'[3]valeur farine'!G19</f>
        <v>-0.25998397691176056</v>
      </c>
    </row>
    <row r="20" spans="1:7" ht="14.25">
      <c r="A20" s="8"/>
      <c r="B20" s="22" t="s">
        <v>25</v>
      </c>
      <c r="C20" s="37">
        <f>'[3]valeur farine'!C20</f>
        <v>32.69</v>
      </c>
      <c r="D20" s="24">
        <f>'[3]valeur farine'!D20</f>
        <v>44.57</v>
      </c>
      <c r="E20" s="24">
        <f>'[3]valeur farine'!E20</f>
        <v>197.66</v>
      </c>
      <c r="F20" s="24">
        <f>'[3]valeur farine'!F20</f>
        <v>224.72</v>
      </c>
      <c r="G20" s="44">
        <f>'[3]valeur farine'!G20</f>
        <v>-0.12041651833392668</v>
      </c>
    </row>
    <row r="21" spans="1:7" ht="14.25">
      <c r="A21" s="8"/>
      <c r="B21" s="22" t="s">
        <v>24</v>
      </c>
      <c r="C21" s="37">
        <f>'[3]valeur farine'!C21</f>
        <v>1400.97</v>
      </c>
      <c r="D21" s="24">
        <f>'[3]valeur farine'!D21</f>
        <v>1347.04</v>
      </c>
      <c r="E21" s="24">
        <f>'[3]valeur farine'!E21</f>
        <v>7703.12</v>
      </c>
      <c r="F21" s="24">
        <f>'[3]valeur farine'!F21</f>
        <v>7348.54</v>
      </c>
      <c r="G21" s="44">
        <f>'[3]valeur farine'!G21</f>
        <v>0.04825176157440797</v>
      </c>
    </row>
    <row r="22" spans="1:7" ht="14.25">
      <c r="A22" s="12"/>
      <c r="B22" s="23" t="s">
        <v>26</v>
      </c>
      <c r="C22" s="37">
        <f>'[3]valeur farine'!C22</f>
        <v>566.45</v>
      </c>
      <c r="D22" s="24">
        <f>'[3]valeur farine'!D22</f>
        <v>677.84</v>
      </c>
      <c r="E22" s="24">
        <f>'[3]valeur farine'!E22</f>
        <v>3150.24</v>
      </c>
      <c r="F22" s="24">
        <f>'[3]valeur farine'!F22</f>
        <v>3913.94</v>
      </c>
      <c r="G22" s="44">
        <f>'[3]valeur farine'!G22</f>
        <v>-0.19512307291373918</v>
      </c>
    </row>
    <row r="23" spans="1:7" ht="15">
      <c r="A23" s="13" t="s">
        <v>16</v>
      </c>
      <c r="B23" s="21" t="s">
        <v>28</v>
      </c>
      <c r="C23" s="39">
        <f>'[3]valeur farine'!C23</f>
        <v>4878.14</v>
      </c>
      <c r="D23" s="40">
        <f>'[3]valeur farine'!D23</f>
        <v>4965.86</v>
      </c>
      <c r="E23" s="40">
        <f>'[3]valeur farine'!E23</f>
        <v>27016.02</v>
      </c>
      <c r="F23" s="40">
        <f>'[3]valeur farine'!F23</f>
        <v>28071.94</v>
      </c>
      <c r="G23" s="45">
        <f>'[3]valeur farine'!G23</f>
        <v>-0.037614785440550184</v>
      </c>
    </row>
    <row r="24" spans="1:7" ht="14.25">
      <c r="A24" s="8"/>
      <c r="B24" s="22" t="s">
        <v>27</v>
      </c>
      <c r="C24" s="37">
        <f>'[3]valeur farine'!C24</f>
        <v>6689.03</v>
      </c>
      <c r="D24" s="24">
        <f>'[3]valeur farine'!D24</f>
        <v>5623.35</v>
      </c>
      <c r="E24" s="24">
        <f>'[3]valeur farine'!E24</f>
        <v>41260.07</v>
      </c>
      <c r="F24" s="24">
        <f>'[3]valeur farine'!F24</f>
        <v>34247</v>
      </c>
      <c r="G24" s="44">
        <f>'[3]valeur farine'!G24</f>
        <v>0.20477910473910121</v>
      </c>
    </row>
    <row r="25" spans="1:7" ht="14.25">
      <c r="A25" s="8"/>
      <c r="B25" s="22" t="s">
        <v>25</v>
      </c>
      <c r="C25" s="37">
        <f>'[3]valeur farine'!C25</f>
        <v>176.66</v>
      </c>
      <c r="D25" s="24">
        <f>'[3]valeur farine'!D25</f>
        <v>315.51</v>
      </c>
      <c r="E25" s="24">
        <f>'[3]valeur farine'!E25</f>
        <v>900.53</v>
      </c>
      <c r="F25" s="24">
        <f>'[3]valeur farine'!F25</f>
        <v>1719.19</v>
      </c>
      <c r="G25" s="44">
        <f>'[3]valeur farine'!G25</f>
        <v>-0.476189368249001</v>
      </c>
    </row>
    <row r="26" spans="1:7" ht="14.25">
      <c r="A26" s="8"/>
      <c r="B26" s="22" t="s">
        <v>24</v>
      </c>
      <c r="C26" s="37">
        <f>'[3]valeur farine'!C26</f>
        <v>745.38</v>
      </c>
      <c r="D26" s="24">
        <f>'[3]valeur farine'!D26</f>
        <v>735.75</v>
      </c>
      <c r="E26" s="24">
        <f>'[3]valeur farine'!E26</f>
        <v>4289.69</v>
      </c>
      <c r="F26" s="24">
        <f>'[3]valeur farine'!F26</f>
        <v>4194.05</v>
      </c>
      <c r="G26" s="44">
        <f>'[3]valeur farine'!G26</f>
        <v>0.02280373386106494</v>
      </c>
    </row>
    <row r="27" spans="1:7" ht="14.25">
      <c r="A27" s="12"/>
      <c r="B27" s="23" t="s">
        <v>26</v>
      </c>
      <c r="C27" s="37">
        <f>'[3]valeur farine'!C27</f>
        <v>884.18</v>
      </c>
      <c r="D27" s="24">
        <f>'[3]valeur farine'!D27</f>
        <v>487.23</v>
      </c>
      <c r="E27" s="24">
        <f>'[3]valeur farine'!E27</f>
        <v>4827.95</v>
      </c>
      <c r="F27" s="24">
        <f>'[3]valeur farine'!F27</f>
        <v>3259.55</v>
      </c>
      <c r="G27" s="44">
        <f>'[3]valeur farine'!G27</f>
        <v>0.48117071374883025</v>
      </c>
    </row>
    <row r="28" spans="1:7" ht="15">
      <c r="A28" s="13" t="s">
        <v>3</v>
      </c>
      <c r="B28" s="21" t="s">
        <v>28</v>
      </c>
      <c r="C28" s="39">
        <f>'[3]valeur farine'!C28</f>
        <v>5189.25</v>
      </c>
      <c r="D28" s="40">
        <f>'[3]valeur farine'!D28</f>
        <v>5117.38</v>
      </c>
      <c r="E28" s="40">
        <f>'[3]valeur farine'!E28</f>
        <v>28044.02</v>
      </c>
      <c r="F28" s="40">
        <f>'[3]valeur farine'!F28</f>
        <v>28489.5</v>
      </c>
      <c r="G28" s="45">
        <f>'[3]valeur farine'!G28</f>
        <v>-0.015636638059635992</v>
      </c>
    </row>
    <row r="29" spans="1:7" ht="14.25">
      <c r="A29" s="8"/>
      <c r="B29" s="22" t="s">
        <v>27</v>
      </c>
      <c r="C29" s="37">
        <f>'[3]valeur farine'!C29</f>
        <v>1382.9</v>
      </c>
      <c r="D29" s="24">
        <f>'[3]valeur farine'!D29</f>
        <v>1296.6</v>
      </c>
      <c r="E29" s="24">
        <f>'[3]valeur farine'!E29</f>
        <v>6942.9</v>
      </c>
      <c r="F29" s="24">
        <f>'[3]valeur farine'!F29</f>
        <v>7905.9</v>
      </c>
      <c r="G29" s="44">
        <f>'[3]valeur farine'!G29</f>
        <v>-0.12180776382195577</v>
      </c>
    </row>
    <row r="30" spans="1:7" ht="14.25">
      <c r="A30" s="8"/>
      <c r="B30" s="22" t="s">
        <v>25</v>
      </c>
      <c r="C30" s="37">
        <f>'[3]valeur farine'!C30</f>
        <v>31.63</v>
      </c>
      <c r="D30" s="24">
        <f>'[3]valeur farine'!D30</f>
        <v>32.73</v>
      </c>
      <c r="E30" s="24">
        <f>'[3]valeur farine'!E30</f>
        <v>170.31</v>
      </c>
      <c r="F30" s="24">
        <f>'[3]valeur farine'!F30</f>
        <v>168.4</v>
      </c>
      <c r="G30" s="44">
        <f>'[3]valeur farine'!G30</f>
        <v>0.011342042755344398</v>
      </c>
    </row>
    <row r="31" spans="1:7" ht="14.25">
      <c r="A31" s="8"/>
      <c r="B31" s="22" t="s">
        <v>24</v>
      </c>
      <c r="C31" s="37">
        <f>'[3]valeur farine'!C31</f>
        <v>2097.87</v>
      </c>
      <c r="D31" s="24">
        <f>'[3]valeur farine'!D31</f>
        <v>1407.53</v>
      </c>
      <c r="E31" s="24">
        <f>'[3]valeur farine'!E31</f>
        <v>10285.37</v>
      </c>
      <c r="F31" s="24">
        <f>'[3]valeur farine'!F31</f>
        <v>8309.47</v>
      </c>
      <c r="G31" s="44">
        <f>'[3]valeur farine'!G31</f>
        <v>0.23778893238678298</v>
      </c>
    </row>
    <row r="32" spans="1:7" ht="14.25">
      <c r="A32" s="12"/>
      <c r="B32" s="23" t="s">
        <v>26</v>
      </c>
      <c r="C32" s="37">
        <f>'[3]valeur farine'!C32</f>
        <v>169.7</v>
      </c>
      <c r="D32" s="24">
        <f>'[3]valeur farine'!D32</f>
        <v>174.1</v>
      </c>
      <c r="E32" s="24">
        <f>'[3]valeur farine'!E32</f>
        <v>841</v>
      </c>
      <c r="F32" s="24">
        <f>'[3]valeur farine'!F32</f>
        <v>970.5</v>
      </c>
      <c r="G32" s="44">
        <f>'[3]valeur farine'!G32</f>
        <v>-0.1334363730036064</v>
      </c>
    </row>
    <row r="33" spans="1:7" ht="15">
      <c r="A33" s="13" t="s">
        <v>12</v>
      </c>
      <c r="B33" s="21" t="s">
        <v>28</v>
      </c>
      <c r="C33" s="39">
        <f>'[3]valeur farine'!C33</f>
        <v>6741.46</v>
      </c>
      <c r="D33" s="40">
        <f>'[3]valeur farine'!D33</f>
        <v>6805.83</v>
      </c>
      <c r="E33" s="40">
        <f>'[3]valeur farine'!E33</f>
        <v>37231.5</v>
      </c>
      <c r="F33" s="40">
        <f>'[3]valeur farine'!F33</f>
        <v>38786.73</v>
      </c>
      <c r="G33" s="45">
        <f>'[3]valeur farine'!G33</f>
        <v>-0.040096960996712096</v>
      </c>
    </row>
    <row r="34" spans="1:7" ht="14.25">
      <c r="A34" s="8"/>
      <c r="B34" s="22" t="s">
        <v>27</v>
      </c>
      <c r="C34" s="37">
        <f>'[3]valeur farine'!C34</f>
        <v>340.1</v>
      </c>
      <c r="D34" s="24">
        <f>'[3]valeur farine'!D34</f>
        <v>9</v>
      </c>
      <c r="E34" s="24">
        <f>'[3]valeur farine'!E34</f>
        <v>1147.1</v>
      </c>
      <c r="F34" s="24">
        <f>'[3]valeur farine'!F34</f>
        <v>1088.68</v>
      </c>
      <c r="G34" s="44">
        <f>'[3]valeur farine'!G34</f>
        <v>0.053661314619539116</v>
      </c>
    </row>
    <row r="35" spans="1:7" ht="14.25">
      <c r="A35" s="8"/>
      <c r="B35" s="22" t="s">
        <v>25</v>
      </c>
      <c r="C35" s="37">
        <f>'[3]valeur farine'!C35</f>
        <v>15.3</v>
      </c>
      <c r="D35" s="24">
        <f>'[3]valeur farine'!D35</f>
        <v>18.07</v>
      </c>
      <c r="E35" s="24">
        <f>'[3]valeur farine'!E35</f>
        <v>60.81</v>
      </c>
      <c r="F35" s="24">
        <f>'[3]valeur farine'!F35</f>
        <v>29.39</v>
      </c>
      <c r="G35" s="44">
        <f>'[3]valeur farine'!G35</f>
        <v>1.0690711126233412</v>
      </c>
    </row>
    <row r="36" spans="1:7" ht="14.25">
      <c r="A36" s="8"/>
      <c r="B36" s="22" t="s">
        <v>24</v>
      </c>
      <c r="C36" s="37">
        <f>'[3]valeur farine'!C36</f>
        <v>38.82</v>
      </c>
      <c r="D36" s="24">
        <f>'[3]valeur farine'!D36</f>
        <v>173.5</v>
      </c>
      <c r="E36" s="24">
        <f>'[3]valeur farine'!E36</f>
        <v>202.73</v>
      </c>
      <c r="F36" s="24">
        <f>'[3]valeur farine'!F36</f>
        <v>390.41</v>
      </c>
      <c r="G36" s="44">
        <f>'[3]valeur farine'!G36</f>
        <v>-0.480725391255347</v>
      </c>
    </row>
    <row r="37" spans="1:7" ht="14.25">
      <c r="A37" s="12"/>
      <c r="B37" s="23" t="s">
        <v>26</v>
      </c>
      <c r="C37" s="37">
        <f>'[3]valeur farine'!C37</f>
        <v>50.88</v>
      </c>
      <c r="D37" s="24">
        <f>'[3]valeur farine'!D37</f>
        <v>49.28</v>
      </c>
      <c r="E37" s="24">
        <f>'[3]valeur farine'!E37</f>
        <v>247.71</v>
      </c>
      <c r="F37" s="24">
        <f>'[3]valeur farine'!F37</f>
        <v>577.4</v>
      </c>
      <c r="G37" s="44">
        <f>'[3]valeur farine'!G37</f>
        <v>-0.5709906477312088</v>
      </c>
    </row>
    <row r="38" spans="1:7" ht="15">
      <c r="A38" s="13" t="s">
        <v>4</v>
      </c>
      <c r="B38" s="21" t="s">
        <v>28</v>
      </c>
      <c r="C38" s="39">
        <f>'[3]valeur farine'!C38</f>
        <v>11451.83</v>
      </c>
      <c r="D38" s="40">
        <f>'[3]valeur farine'!D38</f>
        <v>11220.09</v>
      </c>
      <c r="E38" s="40">
        <f>'[3]valeur farine'!E38</f>
        <v>61247.58</v>
      </c>
      <c r="F38" s="40">
        <f>'[3]valeur farine'!F38</f>
        <v>61578.1</v>
      </c>
      <c r="G38" s="45">
        <f>'[3]valeur farine'!G38</f>
        <v>-0.0053674926637878855</v>
      </c>
    </row>
    <row r="39" spans="1:7" ht="14.25">
      <c r="A39" s="8"/>
      <c r="B39" s="22" t="s">
        <v>27</v>
      </c>
      <c r="C39" s="37">
        <f>'[3]valeur farine'!C39</f>
        <v>5105.05</v>
      </c>
      <c r="D39" s="24">
        <f>'[3]valeur farine'!D39</f>
        <v>5507.61</v>
      </c>
      <c r="E39" s="24">
        <f>'[3]valeur farine'!E39</f>
        <v>32132.01</v>
      </c>
      <c r="F39" s="24">
        <f>'[3]valeur farine'!F39</f>
        <v>35572.25</v>
      </c>
      <c r="G39" s="44">
        <f>'[3]valeur farine'!G39</f>
        <v>-0.09671134100316965</v>
      </c>
    </row>
    <row r="40" spans="1:7" ht="14.25">
      <c r="A40" s="8"/>
      <c r="B40" s="22" t="s">
        <v>25</v>
      </c>
      <c r="C40" s="37">
        <f>'[3]valeur farine'!C40</f>
        <v>49.9</v>
      </c>
      <c r="D40" s="24">
        <f>'[3]valeur farine'!D40</f>
        <v>62.11</v>
      </c>
      <c r="E40" s="24">
        <f>'[3]valeur farine'!E40</f>
        <v>281.77</v>
      </c>
      <c r="F40" s="24">
        <f>'[3]valeur farine'!F40</f>
        <v>362.84</v>
      </c>
      <c r="G40" s="44">
        <f>'[3]valeur farine'!G40</f>
        <v>-0.22343181567633116</v>
      </c>
    </row>
    <row r="41" spans="1:7" ht="14.25">
      <c r="A41" s="8"/>
      <c r="B41" s="22" t="s">
        <v>24</v>
      </c>
      <c r="C41" s="37">
        <f>'[3]valeur farine'!C41</f>
        <v>1622.46</v>
      </c>
      <c r="D41" s="24">
        <f>'[3]valeur farine'!D41</f>
        <v>1261.82</v>
      </c>
      <c r="E41" s="24">
        <f>'[3]valeur farine'!E41</f>
        <v>7736.3</v>
      </c>
      <c r="F41" s="24">
        <f>'[3]valeur farine'!F41</f>
        <v>6801.38</v>
      </c>
      <c r="G41" s="44">
        <f>'[3]valeur farine'!G41</f>
        <v>0.1374603389312169</v>
      </c>
    </row>
    <row r="42" spans="1:7" ht="14.25">
      <c r="A42" s="12"/>
      <c r="B42" s="23" t="s">
        <v>26</v>
      </c>
      <c r="C42" s="37">
        <f>'[3]valeur farine'!C42</f>
        <v>74.9</v>
      </c>
      <c r="D42" s="24">
        <f>'[3]valeur farine'!D42</f>
        <v>246.6</v>
      </c>
      <c r="E42" s="24">
        <f>'[3]valeur farine'!E42</f>
        <v>426.1</v>
      </c>
      <c r="F42" s="24">
        <f>'[3]valeur farine'!F42</f>
        <v>1460.9</v>
      </c>
      <c r="G42" s="44">
        <f>'[3]valeur farine'!G42</f>
        <v>-0.7083304812102129</v>
      </c>
    </row>
    <row r="43" spans="1:7" ht="15">
      <c r="A43" s="13" t="s">
        <v>17</v>
      </c>
      <c r="B43" s="21" t="s">
        <v>28</v>
      </c>
      <c r="C43" s="39">
        <f>'[3]valeur farine'!C43</f>
        <v>10092.77</v>
      </c>
      <c r="D43" s="40">
        <f>'[3]valeur farine'!D43</f>
        <v>9759.78</v>
      </c>
      <c r="E43" s="40">
        <f>'[3]valeur farine'!E43</f>
        <v>58945.72</v>
      </c>
      <c r="F43" s="40">
        <f>'[3]valeur farine'!F43</f>
        <v>59164.66</v>
      </c>
      <c r="G43" s="45">
        <f>'[3]valeur farine'!G43</f>
        <v>-0.0037005198711528523</v>
      </c>
    </row>
    <row r="44" spans="1:7" ht="14.25">
      <c r="A44" s="8"/>
      <c r="B44" s="22" t="s">
        <v>27</v>
      </c>
      <c r="C44" s="37">
        <f>'[3]valeur farine'!C44</f>
        <v>3019.11</v>
      </c>
      <c r="D44" s="24">
        <f>'[3]valeur farine'!D44</f>
        <v>3241.96</v>
      </c>
      <c r="E44" s="24">
        <f>'[3]valeur farine'!E44</f>
        <v>18621.62</v>
      </c>
      <c r="F44" s="24">
        <f>'[3]valeur farine'!F44</f>
        <v>20781.5</v>
      </c>
      <c r="G44" s="44">
        <f>'[3]valeur farine'!G44</f>
        <v>-0.10393282486827231</v>
      </c>
    </row>
    <row r="45" spans="1:7" ht="14.25">
      <c r="A45" s="8"/>
      <c r="B45" s="22" t="s">
        <v>25</v>
      </c>
      <c r="C45" s="37">
        <f>'[3]valeur farine'!C45</f>
        <v>1464.56</v>
      </c>
      <c r="D45" s="24">
        <f>'[3]valeur farine'!D45</f>
        <v>1699.56</v>
      </c>
      <c r="E45" s="24">
        <f>'[3]valeur farine'!E45</f>
        <v>7817.57</v>
      </c>
      <c r="F45" s="24">
        <f>'[3]valeur farine'!F45</f>
        <v>9014.86</v>
      </c>
      <c r="G45" s="44">
        <f>'[3]valeur farine'!G45</f>
        <v>-0.13281293331233107</v>
      </c>
    </row>
    <row r="46" spans="1:7" ht="14.25">
      <c r="A46" s="8"/>
      <c r="B46" s="22" t="s">
        <v>24</v>
      </c>
      <c r="C46" s="37">
        <f>'[3]valeur farine'!C46</f>
        <v>1252.55</v>
      </c>
      <c r="D46" s="24">
        <f>'[3]valeur farine'!D46</f>
        <v>1676.89</v>
      </c>
      <c r="E46" s="24">
        <f>'[3]valeur farine'!E46</f>
        <v>7416.75</v>
      </c>
      <c r="F46" s="24">
        <f>'[3]valeur farine'!F46</f>
        <v>10978.55</v>
      </c>
      <c r="G46" s="44">
        <f>'[3]valeur farine'!G46</f>
        <v>-0.3244326436551275</v>
      </c>
    </row>
    <row r="47" spans="1:7" ht="14.25">
      <c r="A47" s="12"/>
      <c r="B47" s="23" t="s">
        <v>26</v>
      </c>
      <c r="C47" s="37">
        <f>'[3]valeur farine'!C47</f>
        <v>237.28</v>
      </c>
      <c r="D47" s="24">
        <f>'[3]valeur farine'!D47</f>
        <v>249.68</v>
      </c>
      <c r="E47" s="24">
        <f>'[3]valeur farine'!E47</f>
        <v>1333.15</v>
      </c>
      <c r="F47" s="24">
        <f>'[3]valeur farine'!F47</f>
        <v>1329.96</v>
      </c>
      <c r="G47" s="44">
        <f>'[3]valeur farine'!G47</f>
        <v>0.002398568377996372</v>
      </c>
    </row>
    <row r="48" spans="1:7" ht="15">
      <c r="A48" s="13" t="s">
        <v>18</v>
      </c>
      <c r="B48" s="21" t="s">
        <v>28</v>
      </c>
      <c r="C48" s="39">
        <f>'[3]valeur farine'!C48</f>
        <v>13133.91</v>
      </c>
      <c r="D48" s="40">
        <f>'[3]valeur farine'!D48</f>
        <v>12200.15</v>
      </c>
      <c r="E48" s="40">
        <f>'[3]valeur farine'!E48</f>
        <v>71745.03</v>
      </c>
      <c r="F48" s="40">
        <f>'[3]valeur farine'!F48</f>
        <v>73153.35</v>
      </c>
      <c r="G48" s="45">
        <f>'[3]valeur farine'!G48</f>
        <v>-0.019251613220720675</v>
      </c>
    </row>
    <row r="49" spans="1:7" ht="14.25">
      <c r="A49" s="8"/>
      <c r="B49" s="22" t="s">
        <v>27</v>
      </c>
      <c r="C49" s="37">
        <f>'[3]valeur farine'!C49</f>
        <v>6628.64</v>
      </c>
      <c r="D49" s="24">
        <f>'[3]valeur farine'!D49</f>
        <v>5705.5</v>
      </c>
      <c r="E49" s="24">
        <f>'[3]valeur farine'!E49</f>
        <v>46713.79</v>
      </c>
      <c r="F49" s="24">
        <f>'[3]valeur farine'!F49</f>
        <v>43997.86</v>
      </c>
      <c r="G49" s="44">
        <f>'[3]valeur farine'!G49</f>
        <v>0.06172868407690738</v>
      </c>
    </row>
    <row r="50" spans="1:7" ht="14.25">
      <c r="A50" s="8"/>
      <c r="B50" s="22" t="s">
        <v>25</v>
      </c>
      <c r="C50" s="37">
        <f>'[3]valeur farine'!C50</f>
        <v>3976.33</v>
      </c>
      <c r="D50" s="24">
        <f>'[3]valeur farine'!D50</f>
        <v>4075.79</v>
      </c>
      <c r="E50" s="24">
        <f>'[3]valeur farine'!E50</f>
        <v>23177.32</v>
      </c>
      <c r="F50" s="24">
        <f>'[3]valeur farine'!F50</f>
        <v>21288.87</v>
      </c>
      <c r="G50" s="44">
        <f>'[3]valeur farine'!G50</f>
        <v>0.08870597640926929</v>
      </c>
    </row>
    <row r="51" spans="1:7" ht="14.25">
      <c r="A51" s="8"/>
      <c r="B51" s="22" t="s">
        <v>24</v>
      </c>
      <c r="C51" s="37">
        <f>'[3]valeur farine'!C51</f>
        <v>901.2</v>
      </c>
      <c r="D51" s="24">
        <f>'[3]valeur farine'!D51</f>
        <v>1407.53</v>
      </c>
      <c r="E51" s="24">
        <f>'[3]valeur farine'!E51</f>
        <v>5606.23</v>
      </c>
      <c r="F51" s="24">
        <f>'[3]valeur farine'!F51</f>
        <v>11315.7</v>
      </c>
      <c r="G51" s="44">
        <f>'[3]valeur farine'!G51</f>
        <v>-0.5045618035119348</v>
      </c>
    </row>
    <row r="52" spans="1:7" ht="14.25">
      <c r="A52" s="12"/>
      <c r="B52" s="23" t="s">
        <v>26</v>
      </c>
      <c r="C52" s="37">
        <f>'[3]valeur farine'!C52</f>
        <v>2818.13</v>
      </c>
      <c r="D52" s="24">
        <f>'[3]valeur farine'!D52</f>
        <v>5368.67</v>
      </c>
      <c r="E52" s="24">
        <f>'[3]valeur farine'!E52</f>
        <v>16546.95</v>
      </c>
      <c r="F52" s="24">
        <f>'[3]valeur farine'!F52</f>
        <v>34684.27</v>
      </c>
      <c r="G52" s="44">
        <f>'[3]valeur farine'!G52</f>
        <v>-0.522926387091324</v>
      </c>
    </row>
    <row r="53" spans="1:7" ht="15">
      <c r="A53" s="13" t="s">
        <v>5</v>
      </c>
      <c r="B53" s="21" t="s">
        <v>28</v>
      </c>
      <c r="C53" s="39">
        <f>'[3]valeur farine'!C53</f>
        <v>7752.45</v>
      </c>
      <c r="D53" s="40">
        <f>'[3]valeur farine'!D53</f>
        <v>7454.94</v>
      </c>
      <c r="E53" s="40">
        <f>'[3]valeur farine'!E53</f>
        <v>46599.64</v>
      </c>
      <c r="F53" s="40">
        <f>'[3]valeur farine'!F53</f>
        <v>46636.27</v>
      </c>
      <c r="G53" s="45">
        <f>'[3]valeur farine'!G53</f>
        <v>-0.0007854401734958089</v>
      </c>
    </row>
    <row r="54" spans="1:7" ht="15">
      <c r="A54" s="13"/>
      <c r="B54" s="22" t="s">
        <v>27</v>
      </c>
      <c r="C54" s="37">
        <f>'[3]valeur farine'!C54</f>
        <v>33.7</v>
      </c>
      <c r="D54" s="24">
        <f>'[3]valeur farine'!D54</f>
        <v>47.28</v>
      </c>
      <c r="E54" s="24">
        <f>'[3]valeur farine'!E54</f>
        <v>257.7</v>
      </c>
      <c r="F54" s="24">
        <f>'[3]valeur farine'!F54</f>
        <v>784.21</v>
      </c>
      <c r="G54" s="44">
        <f>'[3]valeur farine'!G54</f>
        <v>-0.6713890412006988</v>
      </c>
    </row>
    <row r="55" spans="1:7" ht="15">
      <c r="A55" s="13"/>
      <c r="B55" s="22" t="s">
        <v>25</v>
      </c>
      <c r="C55" s="37">
        <f>'[3]valeur farine'!C55</f>
        <v>2625.27</v>
      </c>
      <c r="D55" s="24">
        <f>'[3]valeur farine'!D55</f>
        <v>2200.09</v>
      </c>
      <c r="E55" s="24">
        <f>'[3]valeur farine'!E55</f>
        <v>13562.71</v>
      </c>
      <c r="F55" s="24">
        <f>'[3]valeur farine'!F55</f>
        <v>13228.62</v>
      </c>
      <c r="G55" s="44">
        <f>'[3]valeur farine'!G55</f>
        <v>0.025255090856037766</v>
      </c>
    </row>
    <row r="56" spans="1:7" ht="15">
      <c r="A56" s="13"/>
      <c r="B56" s="22" t="s">
        <v>24</v>
      </c>
      <c r="C56" s="37">
        <f>'[3]valeur farine'!C56</f>
        <v>1183.13</v>
      </c>
      <c r="D56" s="24">
        <f>'[3]valeur farine'!D56</f>
        <v>962.55</v>
      </c>
      <c r="E56" s="24">
        <f>'[3]valeur farine'!E56</f>
        <v>5876.93</v>
      </c>
      <c r="F56" s="24">
        <f>'[3]valeur farine'!F56</f>
        <v>5260.9</v>
      </c>
      <c r="G56" s="44">
        <f>'[3]valeur farine'!G56</f>
        <v>0.11709593415575295</v>
      </c>
    </row>
    <row r="57" spans="1:7" ht="15">
      <c r="A57" s="14"/>
      <c r="B57" s="23" t="s">
        <v>26</v>
      </c>
      <c r="C57" s="37">
        <f>'[3]valeur farine'!C57</f>
        <v>916.95</v>
      </c>
      <c r="D57" s="24">
        <f>'[3]valeur farine'!D57</f>
        <v>1323.76</v>
      </c>
      <c r="E57" s="24">
        <f>'[3]valeur farine'!E57</f>
        <v>5948.45</v>
      </c>
      <c r="F57" s="24">
        <f>'[3]valeur farine'!F57</f>
        <v>10025.19</v>
      </c>
      <c r="G57" s="44">
        <f>'[3]valeur farine'!G57</f>
        <v>-0.40664964953282684</v>
      </c>
    </row>
    <row r="58" spans="1:7" ht="15">
      <c r="A58" s="13" t="s">
        <v>19</v>
      </c>
      <c r="B58" s="21" t="s">
        <v>28</v>
      </c>
      <c r="C58" s="39">
        <f>'[3]valeur farine'!C58</f>
        <v>10709.69</v>
      </c>
      <c r="D58" s="40">
        <f>'[3]valeur farine'!D58</f>
        <v>8159.79</v>
      </c>
      <c r="E58" s="40">
        <f>'[3]valeur farine'!E58</f>
        <v>55648.21</v>
      </c>
      <c r="F58" s="40">
        <f>'[3]valeur farine'!F58</f>
        <v>45431</v>
      </c>
      <c r="G58" s="45">
        <f>'[3]valeur farine'!G58</f>
        <v>0.224895115669917</v>
      </c>
    </row>
    <row r="59" spans="1:7" ht="15">
      <c r="A59" s="13"/>
      <c r="B59" s="22" t="s">
        <v>27</v>
      </c>
      <c r="C59" s="37">
        <f>'[3]valeur farine'!C59</f>
        <v>3116.8</v>
      </c>
      <c r="D59" s="24">
        <f>'[3]valeur farine'!D59</f>
        <v>3337.46</v>
      </c>
      <c r="E59" s="24">
        <f>'[3]valeur farine'!E59</f>
        <v>15795.63</v>
      </c>
      <c r="F59" s="24">
        <f>'[3]valeur farine'!F59</f>
        <v>17330.01</v>
      </c>
      <c r="G59" s="44">
        <f>'[3]valeur farine'!G59</f>
        <v>-0.08853889870807918</v>
      </c>
    </row>
    <row r="60" spans="1:7" ht="15">
      <c r="A60" s="13"/>
      <c r="B60" s="22" t="s">
        <v>25</v>
      </c>
      <c r="C60" s="37">
        <f>'[3]valeur farine'!C60</f>
        <v>4319.79</v>
      </c>
      <c r="D60" s="24">
        <f>'[3]valeur farine'!D60</f>
        <v>3884.58</v>
      </c>
      <c r="E60" s="24">
        <f>'[3]valeur farine'!E60</f>
        <v>20059.92</v>
      </c>
      <c r="F60" s="24">
        <f>'[3]valeur farine'!F60</f>
        <v>23936.71</v>
      </c>
      <c r="G60" s="44">
        <f>'[3]valeur farine'!G60</f>
        <v>-0.16196001873273316</v>
      </c>
    </row>
    <row r="61" spans="1:7" ht="15">
      <c r="A61" s="13"/>
      <c r="B61" s="22" t="s">
        <v>24</v>
      </c>
      <c r="C61" s="37">
        <f>'[3]valeur farine'!C61</f>
        <v>1001.93</v>
      </c>
      <c r="D61" s="24">
        <f>'[3]valeur farine'!D61</f>
        <v>973.94</v>
      </c>
      <c r="E61" s="24">
        <f>'[3]valeur farine'!E61</f>
        <v>7281.73</v>
      </c>
      <c r="F61" s="24">
        <f>'[3]valeur farine'!F61</f>
        <v>6253.39</v>
      </c>
      <c r="G61" s="44">
        <f>'[3]valeur farine'!G61</f>
        <v>0.1644452049208508</v>
      </c>
    </row>
    <row r="62" spans="1:7" ht="15">
      <c r="A62" s="14"/>
      <c r="B62" s="23" t="s">
        <v>26</v>
      </c>
      <c r="C62" s="37">
        <f>'[3]valeur farine'!C62</f>
        <v>9505.09</v>
      </c>
      <c r="D62" s="24">
        <f>'[3]valeur farine'!D62</f>
        <v>9151.42</v>
      </c>
      <c r="E62" s="24">
        <f>'[3]valeur farine'!E62</f>
        <v>59591.38</v>
      </c>
      <c r="F62" s="24">
        <f>'[3]valeur farine'!F62</f>
        <v>46876.14</v>
      </c>
      <c r="G62" s="44">
        <f>'[3]valeur farine'!G62</f>
        <v>0.2712518564881835</v>
      </c>
    </row>
    <row r="63" spans="1:7" ht="15">
      <c r="A63" s="13" t="s">
        <v>13</v>
      </c>
      <c r="B63" s="21" t="s">
        <v>28</v>
      </c>
      <c r="C63" s="39">
        <f>'[3]valeur farine'!C63</f>
        <v>6341.15</v>
      </c>
      <c r="D63" s="40">
        <f>'[3]valeur farine'!D63</f>
        <v>7454.17</v>
      </c>
      <c r="E63" s="40">
        <f>'[3]valeur farine'!E63</f>
        <v>44670.98</v>
      </c>
      <c r="F63" s="40">
        <f>'[3]valeur farine'!F63</f>
        <v>45315.06</v>
      </c>
      <c r="G63" s="45">
        <f>'[3]valeur farine'!G63</f>
        <v>-0.014213376303595196</v>
      </c>
    </row>
    <row r="64" spans="1:7" ht="15">
      <c r="A64" s="13"/>
      <c r="B64" s="22" t="s">
        <v>27</v>
      </c>
      <c r="C64" s="37">
        <f>'[3]valeur farine'!C64</f>
        <v>3018.7</v>
      </c>
      <c r="D64" s="24">
        <f>'[3]valeur farine'!D64</f>
        <v>2707.42</v>
      </c>
      <c r="E64" s="24">
        <f>'[3]valeur farine'!E64</f>
        <v>19342.6</v>
      </c>
      <c r="F64" s="24">
        <f>'[3]valeur farine'!F64</f>
        <v>17802.3</v>
      </c>
      <c r="G64" s="44">
        <f>'[3]valeur farine'!G64</f>
        <v>0.08652252798795658</v>
      </c>
    </row>
    <row r="65" spans="1:7" ht="15">
      <c r="A65" s="13"/>
      <c r="B65" s="22" t="s">
        <v>25</v>
      </c>
      <c r="C65" s="37">
        <f>'[3]valeur farine'!C65</f>
        <v>1015.48</v>
      </c>
      <c r="D65" s="24">
        <f>'[3]valeur farine'!D65</f>
        <v>261.56</v>
      </c>
      <c r="E65" s="24">
        <f>'[3]valeur farine'!E65</f>
        <v>1957.57</v>
      </c>
      <c r="F65" s="24">
        <f>'[3]valeur farine'!F65</f>
        <v>1292.73</v>
      </c>
      <c r="G65" s="44">
        <f>'[3]valeur farine'!G65</f>
        <v>0.5142914607071855</v>
      </c>
    </row>
    <row r="66" spans="1:7" ht="15">
      <c r="A66" s="13"/>
      <c r="B66" s="22" t="s">
        <v>24</v>
      </c>
      <c r="C66" s="37">
        <f>'[3]valeur farine'!C66</f>
        <v>1023.23</v>
      </c>
      <c r="D66" s="24">
        <f>'[3]valeur farine'!D66</f>
        <v>1314.31</v>
      </c>
      <c r="E66" s="24">
        <f>'[3]valeur farine'!E66</f>
        <v>7191.16</v>
      </c>
      <c r="F66" s="24">
        <f>'[3]valeur farine'!F66</f>
        <v>7065.23</v>
      </c>
      <c r="G66" s="44">
        <f>'[3]valeur farine'!G66</f>
        <v>0.01782390665272048</v>
      </c>
    </row>
    <row r="67" spans="1:7" ht="15">
      <c r="A67" s="14"/>
      <c r="B67" s="23" t="s">
        <v>26</v>
      </c>
      <c r="C67" s="37">
        <f>'[3]valeur farine'!C67</f>
        <v>1647.5</v>
      </c>
      <c r="D67" s="24">
        <f>'[3]valeur farine'!D67</f>
        <v>1669.8</v>
      </c>
      <c r="E67" s="24">
        <f>'[3]valeur farine'!E67</f>
        <v>9914</v>
      </c>
      <c r="F67" s="24">
        <f>'[3]valeur farine'!F67</f>
        <v>12093</v>
      </c>
      <c r="G67" s="44">
        <f>'[3]valeur farine'!G67</f>
        <v>-0.1801868849747788</v>
      </c>
    </row>
    <row r="68" spans="1:7" ht="15">
      <c r="A68" s="13" t="s">
        <v>6</v>
      </c>
      <c r="B68" s="21" t="s">
        <v>28</v>
      </c>
      <c r="C68" s="39">
        <f>'[3]valeur farine'!C68</f>
        <v>17596.4</v>
      </c>
      <c r="D68" s="40">
        <f>'[3]valeur farine'!D68</f>
        <v>16359.01</v>
      </c>
      <c r="E68" s="40">
        <f>'[3]valeur farine'!E68</f>
        <v>101135.59</v>
      </c>
      <c r="F68" s="40">
        <f>'[3]valeur farine'!F68</f>
        <v>96904.35</v>
      </c>
      <c r="G68" s="45">
        <f>'[3]valeur farine'!G68</f>
        <v>0.04366408731909342</v>
      </c>
    </row>
    <row r="69" spans="1:7" ht="15">
      <c r="A69" s="13"/>
      <c r="B69" s="22" t="s">
        <v>27</v>
      </c>
      <c r="C69" s="37">
        <f>'[3]valeur farine'!C69</f>
        <v>23357.43</v>
      </c>
      <c r="D69" s="24">
        <f>'[3]valeur farine'!D69</f>
        <v>21399.18</v>
      </c>
      <c r="E69" s="24">
        <f>'[3]valeur farine'!E69</f>
        <v>148094.54</v>
      </c>
      <c r="F69" s="24">
        <f>'[3]valeur farine'!F69</f>
        <v>143854.94</v>
      </c>
      <c r="G69" s="44">
        <f>'[3]valeur farine'!G69</f>
        <v>0.029471354963548736</v>
      </c>
    </row>
    <row r="70" spans="1:7" ht="15">
      <c r="A70" s="13"/>
      <c r="B70" s="22" t="s">
        <v>25</v>
      </c>
      <c r="C70" s="37">
        <f>'[3]valeur farine'!C70</f>
        <v>121.77</v>
      </c>
      <c r="D70" s="24">
        <f>'[3]valeur farine'!D70</f>
        <v>212.3</v>
      </c>
      <c r="E70" s="24">
        <f>'[3]valeur farine'!E70</f>
        <v>817.63</v>
      </c>
      <c r="F70" s="24">
        <f>'[3]valeur farine'!F70</f>
        <v>910.7</v>
      </c>
      <c r="G70" s="44">
        <f>'[3]valeur farine'!G70</f>
        <v>-0.1021961128802021</v>
      </c>
    </row>
    <row r="71" spans="1:7" ht="15">
      <c r="A71" s="13"/>
      <c r="B71" s="22" t="s">
        <v>24</v>
      </c>
      <c r="C71" s="37">
        <f>'[3]valeur farine'!C71</f>
        <v>1619.85</v>
      </c>
      <c r="D71" s="24">
        <f>'[3]valeur farine'!D71</f>
        <v>1542.15</v>
      </c>
      <c r="E71" s="24">
        <f>'[3]valeur farine'!E71</f>
        <v>8919.16</v>
      </c>
      <c r="F71" s="24">
        <f>'[3]valeur farine'!F71</f>
        <v>8479.08</v>
      </c>
      <c r="G71" s="44">
        <f>'[3]valeur farine'!G71</f>
        <v>0.05190185727696872</v>
      </c>
    </row>
    <row r="72" spans="1:7" ht="15">
      <c r="A72" s="14"/>
      <c r="B72" s="23" t="s">
        <v>26</v>
      </c>
      <c r="C72" s="37">
        <f>'[3]valeur farine'!C72</f>
        <v>1609.71</v>
      </c>
      <c r="D72" s="24">
        <f>'[3]valeur farine'!D72</f>
        <v>2125.62</v>
      </c>
      <c r="E72" s="24">
        <f>'[3]valeur farine'!E72</f>
        <v>10329.61</v>
      </c>
      <c r="F72" s="24">
        <f>'[3]valeur farine'!F72</f>
        <v>11905.05</v>
      </c>
      <c r="G72" s="44">
        <f>'[3]valeur farine'!G72</f>
        <v>-0.13233375752306784</v>
      </c>
    </row>
    <row r="73" spans="1:7" ht="15">
      <c r="A73" s="13" t="s">
        <v>20</v>
      </c>
      <c r="B73" s="21" t="s">
        <v>28</v>
      </c>
      <c r="C73" s="39">
        <f>'[3]valeur farine'!C73</f>
        <v>23097.67</v>
      </c>
      <c r="D73" s="40">
        <f>'[3]valeur farine'!D73</f>
        <v>23343.22</v>
      </c>
      <c r="E73" s="40">
        <f>'[3]valeur farine'!E73</f>
        <v>130196.62</v>
      </c>
      <c r="F73" s="40">
        <f>'[3]valeur farine'!F73</f>
        <v>129227.76</v>
      </c>
      <c r="G73" s="45">
        <f>'[3]valeur farine'!G73</f>
        <v>0.007497305532495499</v>
      </c>
    </row>
    <row r="74" spans="1:7" ht="15">
      <c r="A74" s="13"/>
      <c r="B74" s="22" t="s">
        <v>27</v>
      </c>
      <c r="C74" s="37">
        <f>'[3]valeur farine'!C74</f>
        <v>2314.04</v>
      </c>
      <c r="D74" s="24">
        <f>'[3]valeur farine'!D74</f>
        <v>2625.89</v>
      </c>
      <c r="E74" s="24">
        <f>'[3]valeur farine'!E74</f>
        <v>18634.43</v>
      </c>
      <c r="F74" s="24">
        <f>'[3]valeur farine'!F74</f>
        <v>15686.07</v>
      </c>
      <c r="G74" s="44">
        <f>'[3]valeur farine'!G74</f>
        <v>0.187960400533722</v>
      </c>
    </row>
    <row r="75" spans="1:7" ht="15">
      <c r="A75" s="13"/>
      <c r="B75" s="22" t="s">
        <v>25</v>
      </c>
      <c r="C75" s="37">
        <f>'[3]valeur farine'!C75</f>
        <v>3955.05</v>
      </c>
      <c r="D75" s="24">
        <f>'[3]valeur farine'!D75</f>
        <v>3375.23</v>
      </c>
      <c r="E75" s="24">
        <f>'[3]valeur farine'!E75</f>
        <v>19536.75</v>
      </c>
      <c r="F75" s="24">
        <f>'[3]valeur farine'!F75</f>
        <v>15899.25</v>
      </c>
      <c r="G75" s="44">
        <f>'[3]valeur farine'!G75</f>
        <v>0.22878437662153875</v>
      </c>
    </row>
    <row r="76" spans="1:7" ht="15">
      <c r="A76" s="13"/>
      <c r="B76" s="22" t="s">
        <v>24</v>
      </c>
      <c r="C76" s="37">
        <f>'[3]valeur farine'!C76</f>
        <v>1816.84</v>
      </c>
      <c r="D76" s="24">
        <f>'[3]valeur farine'!D76</f>
        <v>2215.93</v>
      </c>
      <c r="E76" s="24">
        <f>'[3]valeur farine'!E76</f>
        <v>8315.31</v>
      </c>
      <c r="F76" s="24">
        <f>'[3]valeur farine'!F76</f>
        <v>13584.12</v>
      </c>
      <c r="G76" s="44">
        <f>'[3]valeur farine'!G76</f>
        <v>-0.3878653898817149</v>
      </c>
    </row>
    <row r="77" spans="1:7" ht="15">
      <c r="A77" s="14"/>
      <c r="B77" s="23" t="s">
        <v>26</v>
      </c>
      <c r="C77" s="37">
        <f>'[3]valeur farine'!C77</f>
        <v>393.29</v>
      </c>
      <c r="D77" s="24">
        <f>'[3]valeur farine'!D77</f>
        <v>391.95</v>
      </c>
      <c r="E77" s="24">
        <f>'[3]valeur farine'!E77</f>
        <v>3047.19</v>
      </c>
      <c r="F77" s="24">
        <f>'[3]valeur farine'!F77</f>
        <v>3132.32</v>
      </c>
      <c r="G77" s="44">
        <f>'[3]valeur farine'!G77</f>
        <v>-0.02717793839709867</v>
      </c>
    </row>
    <row r="78" spans="1:7" ht="15">
      <c r="A78" s="13" t="s">
        <v>8</v>
      </c>
      <c r="B78" s="21" t="s">
        <v>28</v>
      </c>
      <c r="C78" s="39">
        <f>'[3]valeur farine'!C78</f>
        <v>24947.88</v>
      </c>
      <c r="D78" s="40">
        <f>'[3]valeur farine'!D78</f>
        <v>21822.61</v>
      </c>
      <c r="E78" s="40">
        <f>'[3]valeur farine'!E78</f>
        <v>140343.15</v>
      </c>
      <c r="F78" s="40">
        <f>'[3]valeur farine'!F78</f>
        <v>130018.31</v>
      </c>
      <c r="G78" s="45">
        <f>'[3]valeur farine'!G78</f>
        <v>0.07941066146760403</v>
      </c>
    </row>
    <row r="79" spans="1:7" ht="15">
      <c r="A79" s="13"/>
      <c r="B79" s="22" t="s">
        <v>27</v>
      </c>
      <c r="C79" s="37">
        <f>'[3]valeur farine'!C79</f>
        <v>9471.07</v>
      </c>
      <c r="D79" s="24">
        <f>'[3]valeur farine'!D79</f>
        <v>9006.02</v>
      </c>
      <c r="E79" s="24">
        <f>'[3]valeur farine'!E79</f>
        <v>50868.27</v>
      </c>
      <c r="F79" s="24">
        <f>'[3]valeur farine'!F79</f>
        <v>50190.95</v>
      </c>
      <c r="G79" s="44">
        <f>'[3]valeur farine'!G79</f>
        <v>0.013494863117753294</v>
      </c>
    </row>
    <row r="80" spans="1:7" ht="15">
      <c r="A80" s="13"/>
      <c r="B80" s="22" t="s">
        <v>25</v>
      </c>
      <c r="C80" s="37">
        <f>'[3]valeur farine'!C80</f>
        <v>1603.7</v>
      </c>
      <c r="D80" s="24">
        <f>'[3]valeur farine'!D80</f>
        <v>1528.71</v>
      </c>
      <c r="E80" s="24">
        <f>'[3]valeur farine'!E80</f>
        <v>7648.24</v>
      </c>
      <c r="F80" s="24">
        <f>'[3]valeur farine'!F80</f>
        <v>6542.47</v>
      </c>
      <c r="G80" s="44">
        <f>'[3]valeur farine'!G80</f>
        <v>0.16901414909048104</v>
      </c>
    </row>
    <row r="81" spans="1:7" ht="15">
      <c r="A81" s="13"/>
      <c r="B81" s="22" t="s">
        <v>24</v>
      </c>
      <c r="C81" s="37">
        <f>'[3]valeur farine'!C81</f>
        <v>5794.12</v>
      </c>
      <c r="D81" s="24">
        <f>'[3]valeur farine'!D81</f>
        <v>6102.38</v>
      </c>
      <c r="E81" s="24">
        <f>'[3]valeur farine'!E81</f>
        <v>36463.33</v>
      </c>
      <c r="F81" s="24">
        <f>'[3]valeur farine'!F81</f>
        <v>36548.21</v>
      </c>
      <c r="G81" s="44">
        <f>'[3]valeur farine'!G81</f>
        <v>-0.0023224119594365193</v>
      </c>
    </row>
    <row r="82" spans="1:7" ht="15">
      <c r="A82" s="14"/>
      <c r="B82" s="23" t="s">
        <v>26</v>
      </c>
      <c r="C82" s="37">
        <f>'[3]valeur farine'!C82</f>
        <v>6234.62</v>
      </c>
      <c r="D82" s="24">
        <f>'[3]valeur farine'!D82</f>
        <v>19520.25</v>
      </c>
      <c r="E82" s="24">
        <f>'[3]valeur farine'!E82</f>
        <v>64699.11</v>
      </c>
      <c r="F82" s="24">
        <f>'[3]valeur farine'!F82</f>
        <v>120294.73</v>
      </c>
      <c r="G82" s="44">
        <f>'[3]valeur farine'!G82</f>
        <v>-0.4621617256217292</v>
      </c>
    </row>
    <row r="83" spans="1:7" ht="15">
      <c r="A83" s="13" t="s">
        <v>9</v>
      </c>
      <c r="B83" s="21" t="s">
        <v>28</v>
      </c>
      <c r="C83" s="39">
        <f>'[3]valeur farine'!C83</f>
        <v>8904.2</v>
      </c>
      <c r="D83" s="40">
        <f>'[3]valeur farine'!D83</f>
        <v>8516.44</v>
      </c>
      <c r="E83" s="40">
        <f>'[3]valeur farine'!E83</f>
        <v>50907.13</v>
      </c>
      <c r="F83" s="40">
        <f>'[3]valeur farine'!F83</f>
        <v>50732.19</v>
      </c>
      <c r="G83" s="45">
        <f>'[3]valeur farine'!G83</f>
        <v>0.0034483037298408572</v>
      </c>
    </row>
    <row r="84" spans="1:7" ht="15">
      <c r="A84" s="13"/>
      <c r="B84" s="22" t="s">
        <v>27</v>
      </c>
      <c r="C84" s="37">
        <f>'[3]valeur farine'!C84</f>
        <v>6182.66</v>
      </c>
      <c r="D84" s="24">
        <f>'[3]valeur farine'!D84</f>
        <v>5167.65</v>
      </c>
      <c r="E84" s="24">
        <f>'[3]valeur farine'!E84</f>
        <v>36897.01</v>
      </c>
      <c r="F84" s="24">
        <f>'[3]valeur farine'!F84</f>
        <v>35861.57</v>
      </c>
      <c r="G84" s="44">
        <f>'[3]valeur farine'!G84</f>
        <v>0.028873247880670097</v>
      </c>
    </row>
    <row r="85" spans="1:7" ht="15">
      <c r="A85" s="13"/>
      <c r="B85" s="22" t="s">
        <v>25</v>
      </c>
      <c r="C85" s="37">
        <f>'[3]valeur farine'!C85</f>
        <v>36.67</v>
      </c>
      <c r="D85" s="24">
        <f>'[3]valeur farine'!D85</f>
        <v>39.42</v>
      </c>
      <c r="E85" s="24">
        <f>'[3]valeur farine'!E85</f>
        <v>130.41</v>
      </c>
      <c r="F85" s="24">
        <f>'[3]valeur farine'!F85</f>
        <v>216.54</v>
      </c>
      <c r="G85" s="44">
        <f>'[3]valeur farine'!G85</f>
        <v>-0.39775561097256856</v>
      </c>
    </row>
    <row r="86" spans="1:7" ht="15">
      <c r="A86" s="13"/>
      <c r="B86" s="22" t="s">
        <v>24</v>
      </c>
      <c r="C86" s="37">
        <f>'[3]valeur farine'!C86</f>
        <v>704.11</v>
      </c>
      <c r="D86" s="24">
        <f>'[3]valeur farine'!D86</f>
        <v>630.49</v>
      </c>
      <c r="E86" s="24">
        <f>'[3]valeur farine'!E86</f>
        <v>3927.56</v>
      </c>
      <c r="F86" s="24">
        <f>'[3]valeur farine'!F86</f>
        <v>3692.41</v>
      </c>
      <c r="G86" s="44">
        <f>'[3]valeur farine'!G86</f>
        <v>0.06368469373661108</v>
      </c>
    </row>
    <row r="87" spans="1:7" ht="15">
      <c r="A87" s="14"/>
      <c r="B87" s="23" t="s">
        <v>26</v>
      </c>
      <c r="C87" s="37">
        <f>'[3]valeur farine'!C87</f>
        <v>90.3</v>
      </c>
      <c r="D87" s="24">
        <f>'[3]valeur farine'!D87</f>
        <v>118.37</v>
      </c>
      <c r="E87" s="24">
        <f>'[3]valeur farine'!E87</f>
        <v>498.7</v>
      </c>
      <c r="F87" s="24">
        <f>'[3]valeur farine'!F87</f>
        <v>686.65</v>
      </c>
      <c r="G87" s="44">
        <f>'[3]valeur farine'!G87</f>
        <v>-0.2737202359280565</v>
      </c>
    </row>
    <row r="88" spans="1:7" ht="15">
      <c r="A88" s="13" t="s">
        <v>10</v>
      </c>
      <c r="B88" s="21" t="s">
        <v>28</v>
      </c>
      <c r="C88" s="39">
        <f>'[3]valeur farine'!C88</f>
        <v>4229.45</v>
      </c>
      <c r="D88" s="40">
        <f>'[3]valeur farine'!D88</f>
        <v>4285.51</v>
      </c>
      <c r="E88" s="40">
        <f>'[3]valeur farine'!E88</f>
        <v>22973.49</v>
      </c>
      <c r="F88" s="40">
        <f>'[3]valeur farine'!F88</f>
        <v>25007.18</v>
      </c>
      <c r="G88" s="45">
        <f>'[3]valeur farine'!G88</f>
        <v>-0.08132424367721584</v>
      </c>
    </row>
    <row r="89" spans="1:7" ht="15">
      <c r="A89" s="13"/>
      <c r="B89" s="22" t="s">
        <v>27</v>
      </c>
      <c r="C89" s="37">
        <f>'[3]valeur farine'!C89</f>
        <v>433.71</v>
      </c>
      <c r="D89" s="24">
        <f>'[3]valeur farine'!D89</f>
        <v>200.2</v>
      </c>
      <c r="E89" s="24">
        <f>'[3]valeur farine'!E89</f>
        <v>3507.58</v>
      </c>
      <c r="F89" s="24">
        <f>'[3]valeur farine'!F89</f>
        <v>5224.7</v>
      </c>
      <c r="G89" s="44">
        <f>'[3]valeur farine'!G89</f>
        <v>-0.32865427680058185</v>
      </c>
    </row>
    <row r="90" spans="1:7" ht="15">
      <c r="A90" s="13"/>
      <c r="B90" s="22" t="s">
        <v>25</v>
      </c>
      <c r="C90" s="37">
        <f>'[3]valeur farine'!C90</f>
        <v>1.53</v>
      </c>
      <c r="D90" s="24">
        <f>'[3]valeur farine'!D90</f>
        <v>10.57</v>
      </c>
      <c r="E90" s="24">
        <f>'[3]valeur farine'!E90</f>
        <v>49.47</v>
      </c>
      <c r="F90" s="24">
        <f>'[3]valeur farine'!F90</f>
        <v>59.78</v>
      </c>
      <c r="G90" s="44">
        <f>'[3]valeur farine'!G90</f>
        <v>-0.17246570759451324</v>
      </c>
    </row>
    <row r="91" spans="1:7" ht="15">
      <c r="A91" s="13"/>
      <c r="B91" s="22" t="s">
        <v>24</v>
      </c>
      <c r="C91" s="37">
        <f>'[3]valeur farine'!C91</f>
        <v>131.33</v>
      </c>
      <c r="D91" s="24">
        <f>'[3]valeur farine'!D91</f>
        <v>389.08</v>
      </c>
      <c r="E91" s="24">
        <f>'[3]valeur farine'!E91</f>
        <v>1128.41</v>
      </c>
      <c r="F91" s="24">
        <f>'[3]valeur farine'!F91</f>
        <v>1619.37</v>
      </c>
      <c r="G91" s="44">
        <f>'[3]valeur farine'!G91</f>
        <v>-0.3031796315851225</v>
      </c>
    </row>
    <row r="92" spans="1:7" ht="15">
      <c r="A92" s="14"/>
      <c r="B92" s="23" t="s">
        <v>26</v>
      </c>
      <c r="C92" s="37">
        <f>'[3]valeur farine'!C92</f>
        <v>10124.5</v>
      </c>
      <c r="D92" s="24">
        <f>'[3]valeur farine'!D92</f>
        <v>11022.4</v>
      </c>
      <c r="E92" s="24">
        <f>'[3]valeur farine'!E92</f>
        <v>61066.6</v>
      </c>
      <c r="F92" s="24">
        <f>'[3]valeur farine'!F92</f>
        <v>60659.28</v>
      </c>
      <c r="G92" s="44">
        <f>'[3]valeur farine'!G92</f>
        <v>0.006714883526477725</v>
      </c>
    </row>
    <row r="93" spans="1:7" ht="15">
      <c r="A93" s="13" t="s">
        <v>21</v>
      </c>
      <c r="B93" s="21" t="s">
        <v>28</v>
      </c>
      <c r="C93" s="39">
        <f>'[3]valeur farine'!C93</f>
        <v>4830.44</v>
      </c>
      <c r="D93" s="40">
        <f>'[3]valeur farine'!D93</f>
        <v>5044.22</v>
      </c>
      <c r="E93" s="40">
        <f>'[3]valeur farine'!E93</f>
        <v>28876.95</v>
      </c>
      <c r="F93" s="40">
        <f>'[3]valeur farine'!F93</f>
        <v>26927.89</v>
      </c>
      <c r="G93" s="45">
        <f>'[3]valeur farine'!G93</f>
        <v>0.0723807175385818</v>
      </c>
    </row>
    <row r="94" spans="1:7" ht="14.25">
      <c r="A94" s="8"/>
      <c r="B94" s="22" t="s">
        <v>27</v>
      </c>
      <c r="C94" s="37">
        <f>'[3]valeur farine'!C94</f>
        <v>1729</v>
      </c>
      <c r="D94" s="24">
        <f>'[3]valeur farine'!D94</f>
        <v>1352.8</v>
      </c>
      <c r="E94" s="24">
        <f>'[3]valeur farine'!E94</f>
        <v>9194</v>
      </c>
      <c r="F94" s="24">
        <f>'[3]valeur farine'!F94</f>
        <v>9011.1</v>
      </c>
      <c r="G94" s="44">
        <f>'[3]valeur farine'!G94</f>
        <v>0.020297189022427855</v>
      </c>
    </row>
    <row r="95" spans="1:7" ht="14.25">
      <c r="A95" s="8"/>
      <c r="B95" s="22" t="s">
        <v>25</v>
      </c>
      <c r="C95" s="37">
        <f>'[3]valeur farine'!C95</f>
        <v>14.11</v>
      </c>
      <c r="D95" s="24">
        <f>'[3]valeur farine'!D95</f>
        <v>12.92</v>
      </c>
      <c r="E95" s="24">
        <f>'[3]valeur farine'!E95</f>
        <v>78.99</v>
      </c>
      <c r="F95" s="24">
        <f>'[3]valeur farine'!F95</f>
        <v>64.4</v>
      </c>
      <c r="G95" s="44">
        <f>'[3]valeur farine'!G95</f>
        <v>0.22655279503105571</v>
      </c>
    </row>
    <row r="96" spans="1:7" ht="14.25">
      <c r="A96" s="8"/>
      <c r="B96" s="22" t="s">
        <v>24</v>
      </c>
      <c r="C96" s="37">
        <f>'[3]valeur farine'!C96</f>
        <v>146.96</v>
      </c>
      <c r="D96" s="24">
        <f>'[3]valeur farine'!D96</f>
        <v>175.53</v>
      </c>
      <c r="E96" s="24">
        <f>'[3]valeur farine'!E96</f>
        <v>1174.95</v>
      </c>
      <c r="F96" s="24">
        <f>'[3]valeur farine'!F96</f>
        <v>1129.77</v>
      </c>
      <c r="G96" s="44">
        <f>'[3]valeur farine'!G96</f>
        <v>0.03999044053214377</v>
      </c>
    </row>
    <row r="97" spans="1:7" ht="14.25">
      <c r="A97" s="12"/>
      <c r="B97" s="23" t="s">
        <v>26</v>
      </c>
      <c r="C97" s="37">
        <f>'[3]valeur farine'!C97</f>
        <v>0</v>
      </c>
      <c r="D97" s="24">
        <f>'[3]valeur farine'!D97</f>
        <v>0</v>
      </c>
      <c r="E97" s="24">
        <f>'[3]valeur farine'!E97</f>
        <v>0</v>
      </c>
      <c r="F97" s="24">
        <f>'[3]valeur farine'!F97</f>
        <v>0.9</v>
      </c>
      <c r="G97" s="44">
        <f>'[3]valeur farine'!G97</f>
        <v>-1</v>
      </c>
    </row>
    <row r="98" spans="1:7" ht="15">
      <c r="A98" s="13" t="s">
        <v>11</v>
      </c>
      <c r="B98" s="21" t="s">
        <v>28</v>
      </c>
      <c r="C98" s="39">
        <f>'[3]valeur farine'!C98</f>
        <v>13057.01</v>
      </c>
      <c r="D98" s="40">
        <f>'[3]valeur farine'!D98</f>
        <v>14975.12</v>
      </c>
      <c r="E98" s="40">
        <f>'[3]valeur farine'!E98</f>
        <v>86209.51</v>
      </c>
      <c r="F98" s="40">
        <f>'[3]valeur farine'!F98</f>
        <v>89531.05</v>
      </c>
      <c r="G98" s="45">
        <f>'[3]valeur farine'!G98</f>
        <v>-0.037099308005435074</v>
      </c>
    </row>
    <row r="99" spans="1:7" ht="14.25">
      <c r="A99" s="8"/>
      <c r="B99" s="22" t="s">
        <v>27</v>
      </c>
      <c r="C99" s="37">
        <f>'[3]valeur farine'!C99</f>
        <v>302.97</v>
      </c>
      <c r="D99" s="24">
        <f>'[3]valeur farine'!D99</f>
        <v>579.36</v>
      </c>
      <c r="E99" s="24">
        <f>'[3]valeur farine'!E99</f>
        <v>5798.57</v>
      </c>
      <c r="F99" s="24">
        <f>'[3]valeur farine'!F99</f>
        <v>4467.76</v>
      </c>
      <c r="G99" s="44">
        <f>'[3]valeur farine'!G99</f>
        <v>0.29786962594230654</v>
      </c>
    </row>
    <row r="100" spans="1:7" ht="14.25">
      <c r="A100" s="8"/>
      <c r="B100" s="22" t="s">
        <v>25</v>
      </c>
      <c r="C100" s="37">
        <f>'[3]valeur farine'!C100</f>
        <v>122.83</v>
      </c>
      <c r="D100" s="24">
        <f>'[3]valeur farine'!D100</f>
        <v>2517.72</v>
      </c>
      <c r="E100" s="24">
        <f>'[3]valeur farine'!E100</f>
        <v>3446.6</v>
      </c>
      <c r="F100" s="24">
        <f>'[3]valeur farine'!F100</f>
        <v>14026.07</v>
      </c>
      <c r="G100" s="44">
        <f>'[3]valeur farine'!G100</f>
        <v>-0.7542718666026905</v>
      </c>
    </row>
    <row r="101" spans="1:7" ht="14.25">
      <c r="A101" s="8"/>
      <c r="B101" s="22" t="s">
        <v>24</v>
      </c>
      <c r="C101" s="37">
        <f>'[3]valeur farine'!C101</f>
        <v>656.86</v>
      </c>
      <c r="D101" s="24">
        <f>'[3]valeur farine'!D101</f>
        <v>800.88</v>
      </c>
      <c r="E101" s="24">
        <f>'[3]valeur farine'!E101</f>
        <v>5000.38</v>
      </c>
      <c r="F101" s="24">
        <f>'[3]valeur farine'!F101</f>
        <v>6980.88</v>
      </c>
      <c r="G101" s="44">
        <f>'[3]valeur farine'!G101</f>
        <v>-0.2837034872394311</v>
      </c>
    </row>
    <row r="102" spans="1:7" ht="14.25">
      <c r="A102" s="12"/>
      <c r="B102" s="23" t="s">
        <v>26</v>
      </c>
      <c r="C102" s="37">
        <f>'[3]valeur farine'!C102</f>
        <v>21.7</v>
      </c>
      <c r="D102" s="24">
        <f>'[3]valeur farine'!D102</f>
        <v>175.5</v>
      </c>
      <c r="E102" s="24">
        <f>'[3]valeur farine'!E102</f>
        <v>835.25</v>
      </c>
      <c r="F102" s="24">
        <f>'[3]valeur farine'!F102</f>
        <v>874.8</v>
      </c>
      <c r="G102" s="44">
        <f>'[3]valeur farine'!G102</f>
        <v>-0.045210333790580655</v>
      </c>
    </row>
    <row r="103" spans="1:7" ht="15">
      <c r="A103" s="13" t="s">
        <v>15</v>
      </c>
      <c r="B103" s="21" t="s">
        <v>28</v>
      </c>
      <c r="C103" s="39">
        <f>'[3]valeur farine'!C103</f>
        <v>4295.56</v>
      </c>
      <c r="D103" s="40">
        <f>'[3]valeur farine'!D103</f>
        <v>3601.73</v>
      </c>
      <c r="E103" s="40">
        <f>'[3]valeur farine'!E103</f>
        <v>23478.54</v>
      </c>
      <c r="F103" s="40">
        <f>'[3]valeur farine'!F103</f>
        <v>25541.28</v>
      </c>
      <c r="G103" s="45">
        <f>'[3]valeur farine'!G103</f>
        <v>-0.08076102685534939</v>
      </c>
    </row>
    <row r="104" spans="1:7" ht="14.25">
      <c r="A104" s="8"/>
      <c r="B104" s="22" t="s">
        <v>27</v>
      </c>
      <c r="C104" s="37">
        <f>'[3]valeur farine'!C104</f>
        <v>-0.1</v>
      </c>
      <c r="D104" s="24">
        <f>'[3]valeur farine'!D104</f>
        <v>0</v>
      </c>
      <c r="E104" s="24">
        <f>'[3]valeur farine'!E104</f>
        <v>33.9</v>
      </c>
      <c r="F104" s="24">
        <f>'[3]valeur farine'!F104</f>
        <v>14.4</v>
      </c>
      <c r="G104" s="44">
        <f>'[3]valeur farine'!G104</f>
        <v>1.3541666666666667</v>
      </c>
    </row>
    <row r="105" spans="1:7" ht="14.25">
      <c r="A105" s="8"/>
      <c r="B105" s="22" t="s">
        <v>25</v>
      </c>
      <c r="C105" s="37">
        <f>'[3]valeur farine'!C105</f>
        <v>22.4</v>
      </c>
      <c r="D105" s="24">
        <f>'[3]valeur farine'!D105</f>
        <v>22</v>
      </c>
      <c r="E105" s="24">
        <f>'[3]valeur farine'!E105</f>
        <v>24.5</v>
      </c>
      <c r="F105" s="24">
        <f>'[3]valeur farine'!F105</f>
        <v>23.7</v>
      </c>
      <c r="G105" s="44">
        <f>'[3]valeur farine'!G105</f>
        <v>0.03375527426160341</v>
      </c>
    </row>
    <row r="106" spans="1:7" ht="14.25">
      <c r="A106" s="8"/>
      <c r="B106" s="22" t="s">
        <v>24</v>
      </c>
      <c r="C106" s="37">
        <f>'[3]valeur farine'!C106</f>
        <v>57.7</v>
      </c>
      <c r="D106" s="24">
        <f>'[3]valeur farine'!D106</f>
        <v>61.31</v>
      </c>
      <c r="E106" s="24">
        <f>'[3]valeur farine'!E106</f>
        <v>329.4</v>
      </c>
      <c r="F106" s="24">
        <f>'[3]valeur farine'!F106</f>
        <v>351.45</v>
      </c>
      <c r="G106" s="44">
        <f>'[3]valeur farine'!G106</f>
        <v>-0.0627400768245839</v>
      </c>
    </row>
    <row r="107" spans="1:7" ht="15" thickBot="1">
      <c r="A107" s="8"/>
      <c r="B107" s="23" t="s">
        <v>26</v>
      </c>
      <c r="C107" s="38">
        <f>'[3]valeur farine'!C107</f>
        <v>2855.8</v>
      </c>
      <c r="D107" s="25">
        <f>'[3]valeur farine'!D107</f>
        <v>337.9</v>
      </c>
      <c r="E107" s="25">
        <f>'[3]valeur farine'!E107</f>
        <v>15569.9</v>
      </c>
      <c r="F107" s="25">
        <f>'[3]valeur farine'!F107</f>
        <v>12877</v>
      </c>
      <c r="G107" s="34">
        <f>'[3]valeur farine'!G107</f>
        <v>0.20912479614817112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43"/>
    </row>
    <row r="109" spans="1:7" ht="15">
      <c r="A109" s="52" t="s">
        <v>14</v>
      </c>
      <c r="B109" s="53" t="s">
        <v>28</v>
      </c>
      <c r="C109" s="54">
        <f>'[3]valeur farine'!C109</f>
        <v>202403.62</v>
      </c>
      <c r="D109" s="54">
        <f>'[3]valeur farine'!D109</f>
        <v>197691.28</v>
      </c>
      <c r="E109" s="54">
        <f>'[3]valeur farine'!E109</f>
        <v>1167977.75</v>
      </c>
      <c r="F109" s="54">
        <f>'[3]valeur farine'!F109</f>
        <v>1158866.36</v>
      </c>
      <c r="G109" s="55">
        <f>'[3]valeur farine'!G109</f>
        <v>0.007862330217264997</v>
      </c>
    </row>
    <row r="110" spans="1:7" ht="15">
      <c r="A110" s="56"/>
      <c r="B110" s="57" t="s">
        <v>27</v>
      </c>
      <c r="C110" s="58">
        <f>'[3]valeur farine'!C110</f>
        <v>80174.81</v>
      </c>
      <c r="D110" s="58">
        <f>'[3]valeur farine'!D110</f>
        <v>74205.87</v>
      </c>
      <c r="E110" s="58">
        <f>'[3]valeur farine'!E110</f>
        <v>497256.11</v>
      </c>
      <c r="F110" s="58">
        <f>'[3]valeur farine'!F110</f>
        <v>487361.98</v>
      </c>
      <c r="G110" s="59">
        <f>'[3]valeur farine'!G110</f>
        <v>0.020301398972484487</v>
      </c>
    </row>
    <row r="111" spans="1:7" ht="15">
      <c r="A111" s="56"/>
      <c r="B111" s="57" t="s">
        <v>25</v>
      </c>
      <c r="C111" s="58">
        <f>'[3]valeur farine'!C111</f>
        <v>22025.44</v>
      </c>
      <c r="D111" s="58">
        <f>'[3]valeur farine'!D111</f>
        <v>23335.38</v>
      </c>
      <c r="E111" s="58">
        <f>'[3]valeur farine'!E111</f>
        <v>113747.84</v>
      </c>
      <c r="F111" s="58">
        <f>'[3]valeur farine'!F111</f>
        <v>124478.9</v>
      </c>
      <c r="G111" s="59">
        <f>'[3]valeur farine'!G111</f>
        <v>-0.08620786334069468</v>
      </c>
    </row>
    <row r="112" spans="1:7" ht="15">
      <c r="A112" s="56"/>
      <c r="B112" s="57" t="s">
        <v>29</v>
      </c>
      <c r="C112" s="58">
        <f>'[3]valeur farine'!C112</f>
        <v>23945.72</v>
      </c>
      <c r="D112" s="58">
        <f>'[3]valeur farine'!D112</f>
        <v>25270.87</v>
      </c>
      <c r="E112" s="58">
        <f>'[3]valeur farine'!E112</f>
        <v>141203.08</v>
      </c>
      <c r="F112" s="58">
        <f>'[3]valeur farine'!F112</f>
        <v>152864.19</v>
      </c>
      <c r="G112" s="59">
        <f>'[3]valeur farine'!G112</f>
        <v>-0.07628411860227052</v>
      </c>
    </row>
    <row r="113" spans="1:7" ht="15.75" thickBot="1">
      <c r="A113" s="60"/>
      <c r="B113" s="61" t="s">
        <v>26</v>
      </c>
      <c r="C113" s="62">
        <f>'[3]valeur farine'!C113</f>
        <v>39007.38</v>
      </c>
      <c r="D113" s="62">
        <f>'[3]valeur farine'!D113</f>
        <v>53835.96</v>
      </c>
      <c r="E113" s="62">
        <f>'[3]valeur farine'!E113</f>
        <v>264660.38</v>
      </c>
      <c r="F113" s="62">
        <f>'[3]valeur farine'!F113</f>
        <v>330493.78</v>
      </c>
      <c r="G113" s="63">
        <f>'[3]valeur farine'!G113</f>
        <v>-0.19919709230231206</v>
      </c>
    </row>
    <row r="114" spans="4:7" ht="12.75">
      <c r="D114" s="11"/>
      <c r="E114" s="11"/>
      <c r="F114" s="11"/>
      <c r="G114" s="11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21" ht="12.75">
      <c r="C121" s="32"/>
    </row>
  </sheetData>
  <printOptions horizontalCentered="1"/>
  <pageMargins left="0" right="0" top="0.3937007874015748" bottom="0.1968503937007874" header="0.3937007874015748" footer="0.5118110236220472"/>
  <pageSetup fitToHeight="2" fitToWidth="1" horizontalDpi="600" verticalDpi="600" orientation="portrait" paperSize="9" scale="59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8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showGridLines="0" tabSelected="1" workbookViewId="0" topLeftCell="A1">
      <selection activeCell="J20" sqref="J20"/>
    </sheetView>
  </sheetViews>
  <sheetFormatPr defaultColWidth="11.421875" defaultRowHeight="12.75"/>
  <cols>
    <col min="1" max="1" width="24.00390625" style="0" customWidth="1"/>
    <col min="2" max="2" width="79.421875" style="19" customWidth="1"/>
    <col min="3" max="3" width="13.8515625" style="0" customWidth="1"/>
    <col min="4" max="4" width="11.8515625" style="0" customWidth="1"/>
    <col min="5" max="5" width="13.421875" style="0" customWidth="1"/>
    <col min="6" max="6" width="14.28125" style="0" customWidth="1"/>
    <col min="7" max="7" width="10.7109375" style="0" bestFit="1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6" spans="3:6" ht="12.75">
      <c r="C6" s="46"/>
      <c r="D6" s="46"/>
      <c r="E6" s="46"/>
      <c r="F6" s="46"/>
    </row>
    <row r="7" spans="1:7" ht="42" customHeight="1" thickBot="1">
      <c r="A7" s="47" t="s">
        <v>23</v>
      </c>
      <c r="B7" s="48"/>
      <c r="C7" s="49">
        <f>'[3]valeur grains'!C7</f>
        <v>41974</v>
      </c>
      <c r="D7" s="50">
        <f>'[3]valeur grains'!D7</f>
        <v>41609</v>
      </c>
      <c r="E7" s="51" t="str">
        <f>'[3]valeur grains'!E7</f>
        <v>cumul au 1.01.15</v>
      </c>
      <c r="F7" s="51" t="str">
        <f>'[3]valeur grains'!F7</f>
        <v>cumul au 1.01.14</v>
      </c>
      <c r="G7" s="51" t="s">
        <v>7</v>
      </c>
    </row>
    <row r="8" spans="1:7" ht="15">
      <c r="A8" s="7" t="s">
        <v>0</v>
      </c>
      <c r="B8" s="21" t="s">
        <v>28</v>
      </c>
      <c r="C8" s="41">
        <f>'[3]valeur grains'!C8</f>
        <v>10452.180696728881</v>
      </c>
      <c r="D8" s="41">
        <f>'[3]valeur grains'!D8</f>
        <v>11287.88619027227</v>
      </c>
      <c r="E8" s="26">
        <f>'[3]valeur grains'!E8</f>
        <v>65670.54246902946</v>
      </c>
      <c r="F8" s="26">
        <f>'[3]valeur grains'!F8</f>
        <v>68590.3949242235</v>
      </c>
      <c r="G8" s="27">
        <f>'[3]valeur grains'!G8</f>
        <v>-0.04256940725330127</v>
      </c>
    </row>
    <row r="9" spans="1:7" ht="15">
      <c r="A9" s="7"/>
      <c r="B9" s="22" t="s">
        <v>27</v>
      </c>
      <c r="C9" s="26">
        <f>'[3]valeur grains'!C9</f>
        <v>1459.7242084592588</v>
      </c>
      <c r="D9" s="26">
        <f>'[3]valeur grains'!D9</f>
        <v>1235.5450028281546</v>
      </c>
      <c r="E9" s="26">
        <f>'[3]valeur grains'!E9</f>
        <v>8601.29233491865</v>
      </c>
      <c r="F9" s="26">
        <f>'[3]valeur grains'!F9</f>
        <v>9862.35566629957</v>
      </c>
      <c r="G9" s="27">
        <f>'[3]valeur grains'!G9</f>
        <v>-0.12786634086723037</v>
      </c>
    </row>
    <row r="10" spans="1:7" ht="15">
      <c r="A10" s="7"/>
      <c r="B10" s="22" t="s">
        <v>25</v>
      </c>
      <c r="C10" s="26">
        <f>'[3]valeur grains'!C10</f>
        <v>2559.4714655544185</v>
      </c>
      <c r="D10" s="26">
        <f>'[3]valeur grains'!D10</f>
        <v>3068.113090682483</v>
      </c>
      <c r="E10" s="26">
        <f>'[3]valeur grains'!E10</f>
        <v>15102.784179338865</v>
      </c>
      <c r="F10" s="26">
        <f>'[3]valeur grains'!F10</f>
        <v>16037.748976716639</v>
      </c>
      <c r="G10" s="27">
        <f>'[3]valeur grains'!G10</f>
        <v>-0.058297757293442</v>
      </c>
    </row>
    <row r="11" spans="1:7" ht="14.25">
      <c r="A11" s="8"/>
      <c r="B11" s="22" t="s">
        <v>24</v>
      </c>
      <c r="C11" s="26">
        <f>'[3]valeur grains'!C11</f>
        <v>1305.3582156407829</v>
      </c>
      <c r="D11" s="26">
        <f>'[3]valeur grains'!D11</f>
        <v>1835.750513680694</v>
      </c>
      <c r="E11" s="26">
        <f>'[3]valeur grains'!E11</f>
        <v>11400.75140623288</v>
      </c>
      <c r="F11" s="26">
        <f>'[3]valeur grains'!F11</f>
        <v>12092.256782076674</v>
      </c>
      <c r="G11" s="27">
        <f>'[3]valeur grains'!G11</f>
        <v>-0.057185799830909545</v>
      </c>
    </row>
    <row r="12" spans="1:7" ht="14.25">
      <c r="A12" s="12"/>
      <c r="B12" s="23" t="s">
        <v>26</v>
      </c>
      <c r="C12" s="42">
        <f>'[3]valeur grains'!C12</f>
        <v>851.9791099956764</v>
      </c>
      <c r="D12" s="42">
        <f>'[3]valeur grains'!D12</f>
        <v>890.1881521509669</v>
      </c>
      <c r="E12" s="42">
        <f>'[3]valeur grains'!E12</f>
        <v>6375.810184872868</v>
      </c>
      <c r="F12" s="42">
        <f>'[3]valeur grains'!F12</f>
        <v>5990.9281859794555</v>
      </c>
      <c r="G12" s="28">
        <f>'[3]valeur grains'!G12</f>
        <v>0.06424413495627457</v>
      </c>
    </row>
    <row r="13" spans="1:7" ht="15">
      <c r="A13" s="7" t="s">
        <v>1</v>
      </c>
      <c r="B13" s="21" t="s">
        <v>28</v>
      </c>
      <c r="C13" s="41">
        <f>'[3]valeur grains'!C13</f>
        <v>6747.207540394352</v>
      </c>
      <c r="D13" s="41">
        <f>'[3]valeur grains'!D13</f>
        <v>6469.158841616022</v>
      </c>
      <c r="E13" s="41">
        <f>'[3]valeur grains'!E13</f>
        <v>39564.02306227006</v>
      </c>
      <c r="F13" s="41">
        <f>'[3]valeur grains'!F13</f>
        <v>39183.33599426079</v>
      </c>
      <c r="G13" s="27">
        <f>'[3]valeur grains'!G13</f>
        <v>0.00971553489128718</v>
      </c>
    </row>
    <row r="14" spans="1:7" ht="15">
      <c r="A14" s="9" t="s">
        <v>22</v>
      </c>
      <c r="B14" s="22" t="s">
        <v>27</v>
      </c>
      <c r="C14" s="26">
        <f>'[3]valeur grains'!C14</f>
        <v>6863.20291848117</v>
      </c>
      <c r="D14" s="26">
        <f>'[3]valeur grains'!D14</f>
        <v>6211.165944724223</v>
      </c>
      <c r="E14" s="26">
        <f>'[3]valeur grains'!E14</f>
        <v>41148.114937890125</v>
      </c>
      <c r="F14" s="26">
        <f>'[3]valeur grains'!F14</f>
        <v>40434.86417163564</v>
      </c>
      <c r="G14" s="27">
        <f>'[3]valeur grains'!G14</f>
        <v>0.0176394994979312</v>
      </c>
    </row>
    <row r="15" spans="1:7" ht="15">
      <c r="A15" s="9"/>
      <c r="B15" s="22" t="s">
        <v>25</v>
      </c>
      <c r="C15" s="26">
        <f>'[3]valeur grains'!C15</f>
        <v>519.9849391776575</v>
      </c>
      <c r="D15" s="26">
        <f>'[3]valeur grains'!D15</f>
        <v>778.7523294149514</v>
      </c>
      <c r="E15" s="26">
        <f>'[3]valeur grains'!E15</f>
        <v>2593.863928947924</v>
      </c>
      <c r="F15" s="26">
        <f>'[3]valeur grains'!F15</f>
        <v>3774.9493481914155</v>
      </c>
      <c r="G15" s="27">
        <f>'[3]valeur grains'!G15</f>
        <v>-0.31287450778891956</v>
      </c>
    </row>
    <row r="16" spans="1:7" ht="15">
      <c r="A16" s="9"/>
      <c r="B16" s="22" t="s">
        <v>24</v>
      </c>
      <c r="C16" s="26">
        <f>'[3]valeur grains'!C16</f>
        <v>904.0066343127456</v>
      </c>
      <c r="D16" s="26">
        <f>'[3]valeur grains'!D16</f>
        <v>827.6471198112314</v>
      </c>
      <c r="E16" s="26">
        <f>'[3]valeur grains'!E16</f>
        <v>4415.498025683428</v>
      </c>
      <c r="F16" s="26">
        <f>'[3]valeur grains'!F16</f>
        <v>3995.531846619704</v>
      </c>
      <c r="G16" s="27">
        <f>'[3]valeur grains'!G16</f>
        <v>0.10510895549963473</v>
      </c>
    </row>
    <row r="17" spans="1:7" ht="14.25">
      <c r="A17" s="12"/>
      <c r="B17" s="23" t="s">
        <v>26</v>
      </c>
      <c r="C17" s="42">
        <f>'[3]valeur grains'!C17</f>
        <v>165.85193341249166</v>
      </c>
      <c r="D17" s="42">
        <f>'[3]valeur grains'!D17</f>
        <v>58.93852630428967</v>
      </c>
      <c r="E17" s="42">
        <f>'[3]valeur grains'!E17</f>
        <v>1035.6977535968765</v>
      </c>
      <c r="F17" s="42">
        <f>'[3]valeur grains'!F17</f>
        <v>249.10437440900532</v>
      </c>
      <c r="G17" s="34">
        <f>'[3]valeur grains'!G17</f>
        <v>3.157685934075011</v>
      </c>
    </row>
    <row r="18" spans="1:7" ht="15">
      <c r="A18" s="7" t="s">
        <v>2</v>
      </c>
      <c r="B18" s="21" t="s">
        <v>28</v>
      </c>
      <c r="C18" s="41">
        <f>'[3]valeur grains'!C18</f>
        <v>14550.26332537179</v>
      </c>
      <c r="D18" s="41">
        <f>'[3]valeur grains'!D18</f>
        <v>16110.903448942456</v>
      </c>
      <c r="E18" s="41">
        <f>'[3]valeur grains'!E18</f>
        <v>90253.8054280083</v>
      </c>
      <c r="F18" s="41">
        <f>'[3]valeur grains'!F18</f>
        <v>95031.49812758966</v>
      </c>
      <c r="G18" s="27">
        <f>'[3]valeur grains'!G18</f>
        <v>-0.05027483301554192</v>
      </c>
    </row>
    <row r="19" spans="1:7" ht="14.25">
      <c r="A19" s="8"/>
      <c r="B19" s="22" t="s">
        <v>27</v>
      </c>
      <c r="C19" s="26">
        <f>'[3]valeur grains'!C19</f>
        <v>575.5592209748569</v>
      </c>
      <c r="D19" s="26">
        <f>'[3]valeur grains'!D19</f>
        <v>698.5297391839291</v>
      </c>
      <c r="E19" s="26">
        <f>'[3]valeur grains'!E19</f>
        <v>4044.712331258949</v>
      </c>
      <c r="F19" s="26">
        <f>'[3]valeur grains'!F19</f>
        <v>5467.2837299560115</v>
      </c>
      <c r="G19" s="27">
        <f>'[3]valeur grains'!G19</f>
        <v>-0.26019710499065474</v>
      </c>
    </row>
    <row r="20" spans="1:7" ht="14.25">
      <c r="A20" s="8"/>
      <c r="B20" s="22" t="s">
        <v>25</v>
      </c>
      <c r="C20" s="26">
        <f>'[3]valeur grains'!C20</f>
        <v>41.26103274927208</v>
      </c>
      <c r="D20" s="26">
        <f>'[3]valeur grains'!D20</f>
        <v>56.73628763244472</v>
      </c>
      <c r="E20" s="26">
        <f>'[3]valeur grains'!E20</f>
        <v>252.93941933114615</v>
      </c>
      <c r="F20" s="26">
        <f>'[3]valeur grains'!F20</f>
        <v>287.8083975496188</v>
      </c>
      <c r="G20" s="27">
        <f>'[3]valeur grains'!G20</f>
        <v>-0.12115344276033901</v>
      </c>
    </row>
    <row r="21" spans="1:7" ht="14.25">
      <c r="A21" s="8"/>
      <c r="B21" s="22" t="s">
        <v>24</v>
      </c>
      <c r="C21" s="26">
        <f>'[3]valeur grains'!C21</f>
        <v>1768.2921092305817</v>
      </c>
      <c r="D21" s="26">
        <f>'[3]valeur grains'!D21</f>
        <v>1714.741954058971</v>
      </c>
      <c r="E21" s="26">
        <f>'[3]valeur grains'!E21</f>
        <v>9861.473939967505</v>
      </c>
      <c r="F21" s="26">
        <f>'[3]valeur grains'!F21</f>
        <v>9411.5862410356</v>
      </c>
      <c r="G21" s="27">
        <f>'[3]valeur grains'!G21</f>
        <v>0.04780147441781302</v>
      </c>
    </row>
    <row r="22" spans="1:7" ht="14.25">
      <c r="A22" s="12"/>
      <c r="B22" s="23" t="s">
        <v>26</v>
      </c>
      <c r="C22" s="42">
        <f>'[3]valeur grains'!C22</f>
        <v>714.968247195631</v>
      </c>
      <c r="D22" s="42">
        <f>'[3]valeur grains'!D22</f>
        <v>862.8702088574452</v>
      </c>
      <c r="E22" s="42">
        <f>'[3]valeur grains'!E22</f>
        <v>4034.495475814299</v>
      </c>
      <c r="F22" s="42">
        <f>'[3]valeur grains'!F22</f>
        <v>5012.748458480115</v>
      </c>
      <c r="G22" s="29">
        <f>'[3]valeur grains'!G22</f>
        <v>-0.19515301650752015</v>
      </c>
    </row>
    <row r="23" spans="1:7" ht="15">
      <c r="A23" s="13" t="s">
        <v>16</v>
      </c>
      <c r="B23" s="21" t="s">
        <v>28</v>
      </c>
      <c r="C23" s="41">
        <f>'[3]valeur grains'!C23</f>
        <v>6157.145741680458</v>
      </c>
      <c r="D23" s="41">
        <f>'[3]valeur grains'!D23</f>
        <v>6321.392445646218</v>
      </c>
      <c r="E23" s="41">
        <f>'[3]valeur grains'!E23</f>
        <v>34584.402734970405</v>
      </c>
      <c r="F23" s="41">
        <f>'[3]valeur grains'!F23</f>
        <v>35952.919798979456</v>
      </c>
      <c r="G23" s="27">
        <f>'[3]valeur grains'!G23</f>
        <v>-0.038064142541432644</v>
      </c>
    </row>
    <row r="24" spans="1:7" ht="14.25">
      <c r="A24" s="8"/>
      <c r="B24" s="22" t="s">
        <v>27</v>
      </c>
      <c r="C24" s="26">
        <f>'[3]valeur grains'!C24</f>
        <v>8442.835297976857</v>
      </c>
      <c r="D24" s="26">
        <f>'[3]valeur grains'!D24</f>
        <v>7158.357708277049</v>
      </c>
      <c r="E24" s="26">
        <f>'[3]valeur grains'!E24</f>
        <v>52828.295547531474</v>
      </c>
      <c r="F24" s="26">
        <f>'[3]valeur grains'!F24</f>
        <v>43861.57970310518</v>
      </c>
      <c r="G24" s="27">
        <f>'[3]valeur grains'!G24</f>
        <v>0.2044321227169914</v>
      </c>
    </row>
    <row r="25" spans="1:7" ht="14.25">
      <c r="A25" s="8"/>
      <c r="B25" s="22" t="s">
        <v>25</v>
      </c>
      <c r="C25" s="26">
        <f>'[3]valeur grains'!C25</f>
        <v>222.97871047679433</v>
      </c>
      <c r="D25" s="26">
        <f>'[3]valeur grains'!D25</f>
        <v>401.6348689906357</v>
      </c>
      <c r="E25" s="26">
        <f>'[3]valeur grains'!E25</f>
        <v>1152.3805286364316</v>
      </c>
      <c r="F25" s="26">
        <f>'[3]valeur grains'!F25</f>
        <v>2201.8392621187663</v>
      </c>
      <c r="G25" s="27">
        <f>'[3]valeur grains'!G25</f>
        <v>-0.47662822238553004</v>
      </c>
    </row>
    <row r="26" spans="1:7" ht="14.25">
      <c r="A26" s="8"/>
      <c r="B26" s="22" t="s">
        <v>24</v>
      </c>
      <c r="C26" s="26">
        <f>'[3]valeur grains'!C26</f>
        <v>940.8121318645589</v>
      </c>
      <c r="D26" s="26">
        <f>'[3]valeur grains'!D26</f>
        <v>936.5879206993764</v>
      </c>
      <c r="E26" s="26">
        <f>'[3]valeur grains'!E26</f>
        <v>5491.6275672116235</v>
      </c>
      <c r="F26" s="26">
        <f>'[3]valeur grains'!F26</f>
        <v>5371.497368758332</v>
      </c>
      <c r="G26" s="27">
        <f>'[3]valeur grains'!G26</f>
        <v>0.022364378162408105</v>
      </c>
    </row>
    <row r="27" spans="1:7" ht="14.25">
      <c r="A27" s="12"/>
      <c r="B27" s="23" t="s">
        <v>26</v>
      </c>
      <c r="C27" s="42">
        <f>'[3]valeur grains'!C27</f>
        <v>1116.0042807051511</v>
      </c>
      <c r="D27" s="42">
        <f>'[3]valeur grains'!D27</f>
        <v>620.2293341520315</v>
      </c>
      <c r="E27" s="42">
        <f>'[3]valeur grains'!E27</f>
        <v>6183.129676614368</v>
      </c>
      <c r="F27" s="42">
        <f>'[3]valeur grains'!F27</f>
        <v>4174.643514678012</v>
      </c>
      <c r="G27" s="29">
        <f>'[3]valeur grains'!G27</f>
        <v>0.48111561020109495</v>
      </c>
    </row>
    <row r="28" spans="1:7" ht="15">
      <c r="A28" s="13" t="s">
        <v>3</v>
      </c>
      <c r="B28" s="21" t="s">
        <v>28</v>
      </c>
      <c r="C28" s="41">
        <f>'[3]valeur grains'!C28</f>
        <v>6549.826068955649</v>
      </c>
      <c r="D28" s="41">
        <f>'[3]valeur grains'!D28</f>
        <v>6514.27291013058</v>
      </c>
      <c r="E28" s="41">
        <f>'[3]valeur grains'!E28</f>
        <v>35900.39102678947</v>
      </c>
      <c r="F28" s="41">
        <f>'[3]valeur grains'!F28</f>
        <v>36487.70653588691</v>
      </c>
      <c r="G28" s="27">
        <f>'[3]valeur grains'!G28</f>
        <v>-0.01609625720158092</v>
      </c>
    </row>
    <row r="29" spans="1:7" ht="14.25">
      <c r="A29" s="8"/>
      <c r="B29" s="22" t="s">
        <v>27</v>
      </c>
      <c r="C29" s="26">
        <f>'[3]valeur grains'!C29</f>
        <v>1745.4843129081792</v>
      </c>
      <c r="D29" s="26">
        <f>'[3]valeur grains'!D29</f>
        <v>1650.53333058622</v>
      </c>
      <c r="E29" s="26">
        <f>'[3]valeur grains'!E29</f>
        <v>8889.504384189273</v>
      </c>
      <c r="F29" s="26">
        <f>'[3]valeur grains'!F29</f>
        <v>10125.42012365402</v>
      </c>
      <c r="G29" s="27">
        <f>'[3]valeur grains'!G29</f>
        <v>-0.12206068729706543</v>
      </c>
    </row>
    <row r="30" spans="1:7" ht="14.25">
      <c r="A30" s="8"/>
      <c r="B30" s="22" t="s">
        <v>25</v>
      </c>
      <c r="C30" s="26">
        <f>'[3]valeur grains'!C30</f>
        <v>39.92310999876036</v>
      </c>
      <c r="D30" s="26">
        <f>'[3]valeur grains'!D30</f>
        <v>41.66431891877755</v>
      </c>
      <c r="E30" s="26">
        <f>'[3]valeur grains'!E30</f>
        <v>217.9404659834438</v>
      </c>
      <c r="F30" s="26">
        <f>'[3]valeur grains'!F30</f>
        <v>215.67699424775637</v>
      </c>
      <c r="G30" s="27">
        <f>'[3]valeur grains'!G30</f>
        <v>0.010494729600539987</v>
      </c>
    </row>
    <row r="31" spans="1:7" ht="14.25">
      <c r="A31" s="8"/>
      <c r="B31" s="22" t="s">
        <v>24</v>
      </c>
      <c r="C31" s="26">
        <f>'[3]valeur grains'!C31</f>
        <v>2647.9132081283396</v>
      </c>
      <c r="D31" s="26">
        <f>'[3]valeur grains'!D31</f>
        <v>1791.7439293537116</v>
      </c>
      <c r="E31" s="26">
        <f>'[3]valeur grains'!E31</f>
        <v>13167.250181474985</v>
      </c>
      <c r="F31" s="26">
        <f>'[3]valeur grains'!F31</f>
        <v>10642.289968115854</v>
      </c>
      <c r="G31" s="27">
        <f>'[3]valeur grains'!G31</f>
        <v>0.23725722761960766</v>
      </c>
    </row>
    <row r="32" spans="1:7" ht="14.25">
      <c r="A32" s="12"/>
      <c r="B32" s="23" t="s">
        <v>26</v>
      </c>
      <c r="C32" s="42">
        <f>'[3]valeur grains'!C32</f>
        <v>214.19385920928335</v>
      </c>
      <c r="D32" s="42">
        <f>'[3]valeur grains'!D32</f>
        <v>221.62413454809572</v>
      </c>
      <c r="E32" s="42">
        <f>'[3]valeur grains'!E32</f>
        <v>1077.0641903981366</v>
      </c>
      <c r="F32" s="42">
        <f>'[3]valeur grains'!F32</f>
        <v>1242.9603874752681</v>
      </c>
      <c r="G32" s="29">
        <f>'[3]valeur grains'!G32</f>
        <v>-0.1334686115090956</v>
      </c>
    </row>
    <row r="33" spans="1:7" ht="15">
      <c r="A33" s="13" t="s">
        <v>12</v>
      </c>
      <c r="B33" s="21" t="s">
        <v>28</v>
      </c>
      <c r="C33" s="41">
        <f>'[3]valeur grains'!C33</f>
        <v>8509.011986476226</v>
      </c>
      <c r="D33" s="41">
        <f>'[3]valeur grains'!D33</f>
        <v>8663.619664741334</v>
      </c>
      <c r="E33" s="41">
        <f>'[3]valeur grains'!E33</f>
        <v>47661.69074597408</v>
      </c>
      <c r="F33" s="41">
        <f>'[3]valeur grains'!F33</f>
        <v>49675.804128773096</v>
      </c>
      <c r="G33" s="27">
        <f>'[3]valeur grains'!G33</f>
        <v>-0.04054515911967704</v>
      </c>
    </row>
    <row r="34" spans="1:7" ht="14.25">
      <c r="A34" s="8"/>
      <c r="B34" s="22" t="s">
        <v>27</v>
      </c>
      <c r="C34" s="26">
        <f>'[3]valeur grains'!C34</f>
        <v>429.2712523104141</v>
      </c>
      <c r="D34" s="26">
        <f>'[3]valeur grains'!D34</f>
        <v>11.45673297491592</v>
      </c>
      <c r="E34" s="26">
        <f>'[3]valeur grains'!E34</f>
        <v>1468.7163114985833</v>
      </c>
      <c r="F34" s="26">
        <f>'[3]valeur grains'!F34</f>
        <v>1394.3184685133456</v>
      </c>
      <c r="G34" s="27">
        <f>'[3]valeur grains'!G34</f>
        <v>0.053357855228413076</v>
      </c>
    </row>
    <row r="35" spans="1:7" ht="14.25">
      <c r="A35" s="8"/>
      <c r="B35" s="22" t="s">
        <v>25</v>
      </c>
      <c r="C35" s="26">
        <f>'[3]valeur grains'!C35</f>
        <v>19.31152649323533</v>
      </c>
      <c r="D35" s="26">
        <f>'[3]valeur grains'!D35</f>
        <v>23.002573872970075</v>
      </c>
      <c r="E35" s="26">
        <f>'[3]valeur grains'!E35</f>
        <v>77.81668566997368</v>
      </c>
      <c r="F35" s="26">
        <f>'[3]valeur grains'!F35</f>
        <v>37.64101461366722</v>
      </c>
      <c r="G35" s="27">
        <f>'[3]valeur grains'!G35</f>
        <v>1.0673376227674511</v>
      </c>
    </row>
    <row r="36" spans="1:7" ht="14.25">
      <c r="A36" s="8"/>
      <c r="B36" s="22" t="s">
        <v>24</v>
      </c>
      <c r="C36" s="26">
        <f>'[3]valeur grains'!C36</f>
        <v>48.9982652593069</v>
      </c>
      <c r="D36" s="26">
        <f>'[3]valeur grains'!D36</f>
        <v>220.860352349768</v>
      </c>
      <c r="E36" s="26">
        <f>'[3]valeur grains'!E36</f>
        <v>259.5333594504061</v>
      </c>
      <c r="F36" s="26">
        <f>'[3]valeur grains'!F36</f>
        <v>500.01461302009767</v>
      </c>
      <c r="G36" s="27">
        <f>'[3]valeur grains'!G36</f>
        <v>-0.48094845092062455</v>
      </c>
    </row>
    <row r="37" spans="1:7" ht="14.25">
      <c r="A37" s="12"/>
      <c r="B37" s="23" t="s">
        <v>26</v>
      </c>
      <c r="C37" s="42">
        <f>'[3]valeur grains'!C37</f>
        <v>64.22029202456298</v>
      </c>
      <c r="D37" s="42">
        <f>'[3]valeur grains'!D37</f>
        <v>62.73197788931739</v>
      </c>
      <c r="E37" s="42">
        <f>'[3]valeur grains'!E37</f>
        <v>317.2408687318935</v>
      </c>
      <c r="F37" s="42">
        <f>'[3]valeur grains'!F37</f>
        <v>739.5005952892528</v>
      </c>
      <c r="G37" s="29">
        <f>'[3]valeur grains'!G37</f>
        <v>-0.5710066080368659</v>
      </c>
    </row>
    <row r="38" spans="1:7" ht="15">
      <c r="A38" s="13" t="s">
        <v>4</v>
      </c>
      <c r="B38" s="21" t="s">
        <v>28</v>
      </c>
      <c r="C38" s="41">
        <f>'[3]valeur grains'!C38</f>
        <v>14454.399898106349</v>
      </c>
      <c r="D38" s="41">
        <f>'[3]valeur grains'!D38</f>
        <v>14282.841676058262</v>
      </c>
      <c r="E38" s="41">
        <f>'[3]valeur grains'!E38</f>
        <v>78405.73753137283</v>
      </c>
      <c r="F38" s="41">
        <f>'[3]valeur grains'!F38</f>
        <v>78865.67478676347</v>
      </c>
      <c r="G38" s="27">
        <f>'[3]valeur grains'!G38</f>
        <v>-0.005831906677197907</v>
      </c>
    </row>
    <row r="39" spans="1:7" ht="14.25">
      <c r="A39" s="8"/>
      <c r="B39" s="22" t="s">
        <v>27</v>
      </c>
      <c r="C39" s="26">
        <f>'[3]valeur grains'!C39</f>
        <v>6443.549563679152</v>
      </c>
      <c r="D39" s="26">
        <f>'[3]valeur grains'!D39</f>
        <v>7011.024122219629</v>
      </c>
      <c r="E39" s="26">
        <f>'[3]valeur grains'!E39</f>
        <v>41140.970454394206</v>
      </c>
      <c r="F39" s="26">
        <f>'[3]valeur grains'!F39</f>
        <v>45558.88336478474</v>
      </c>
      <c r="G39" s="27">
        <f>'[3]valeur grains'!G39</f>
        <v>-0.09697149236553526</v>
      </c>
    </row>
    <row r="40" spans="1:7" ht="14.25">
      <c r="A40" s="8"/>
      <c r="B40" s="22" t="s">
        <v>25</v>
      </c>
      <c r="C40" s="26">
        <f>'[3]valeur grains'!C40</f>
        <v>62.98334457597666</v>
      </c>
      <c r="D40" s="26">
        <f>'[3]valeur grains'!D40</f>
        <v>79.0641872302253</v>
      </c>
      <c r="E40" s="26">
        <f>'[3]valeur grains'!E40</f>
        <v>360.5723979810637</v>
      </c>
      <c r="F40" s="26">
        <f>'[3]valeur grains'!F40</f>
        <v>464.70451658465504</v>
      </c>
      <c r="G40" s="27">
        <f>'[3]valeur grains'!G40</f>
        <v>-0.22408243278741968</v>
      </c>
    </row>
    <row r="41" spans="1:7" ht="14.25">
      <c r="A41" s="8"/>
      <c r="B41" s="22" t="s">
        <v>24</v>
      </c>
      <c r="C41" s="26">
        <f>'[3]valeur grains'!C41</f>
        <v>2047.8548545238298</v>
      </c>
      <c r="D41" s="26">
        <f>'[3]valeur grains'!D41</f>
        <v>1606.2594224898228</v>
      </c>
      <c r="E41" s="26">
        <f>'[3]valeur grains'!E41</f>
        <v>9903.950716303343</v>
      </c>
      <c r="F41" s="26">
        <f>'[3]valeur grains'!F41</f>
        <v>8710.815267802136</v>
      </c>
      <c r="G41" s="27">
        <f>'[3]valeur grains'!G41</f>
        <v>0.1369717313270784</v>
      </c>
    </row>
    <row r="42" spans="1:7" ht="14.25">
      <c r="A42" s="12"/>
      <c r="B42" s="23" t="s">
        <v>26</v>
      </c>
      <c r="C42" s="42">
        <f>'[3]valeur grains'!C42</f>
        <v>94.53812642766839</v>
      </c>
      <c r="D42" s="42">
        <f>'[3]valeur grains'!D42</f>
        <v>313.91448351269617</v>
      </c>
      <c r="E42" s="42">
        <f>'[3]valeur grains'!E42</f>
        <v>545.7039851708038</v>
      </c>
      <c r="F42" s="42">
        <f>'[3]valeur grains'!F42</f>
        <v>1871.0364039800304</v>
      </c>
      <c r="G42" s="29">
        <f>'[3]valeur grains'!G42</f>
        <v>-0.7083413321034302</v>
      </c>
    </row>
    <row r="43" spans="1:7" ht="15">
      <c r="A43" s="13" t="s">
        <v>17</v>
      </c>
      <c r="B43" s="21" t="s">
        <v>28</v>
      </c>
      <c r="C43" s="41">
        <f>'[3]valeur grains'!C43</f>
        <v>12739.006225171945</v>
      </c>
      <c r="D43" s="41">
        <f>'[3]valeur grains'!D43</f>
        <v>12423.910372658322</v>
      </c>
      <c r="E43" s="41">
        <f>'[3]valeur grains'!E43</f>
        <v>75459.02468175549</v>
      </c>
      <c r="F43" s="41">
        <f>'[3]valeur grains'!F43</f>
        <v>75774.68019359859</v>
      </c>
      <c r="G43" s="27">
        <f>'[3]valeur grains'!G43</f>
        <v>-0.004165712227839458</v>
      </c>
    </row>
    <row r="44" spans="1:7" ht="14.25">
      <c r="A44" s="8"/>
      <c r="B44" s="22" t="s">
        <v>27</v>
      </c>
      <c r="C44" s="26">
        <f>'[3]valeur grains'!C44</f>
        <v>3810.694297450439</v>
      </c>
      <c r="D44" s="26">
        <f>'[3]valeur grains'!D44</f>
        <v>4126.918892817602</v>
      </c>
      <c r="E44" s="26">
        <f>'[3]valeur grains'!E44</f>
        <v>23842.626658990714</v>
      </c>
      <c r="F44" s="26">
        <f>'[3]valeur grains'!F44</f>
        <v>26615.744987884493</v>
      </c>
      <c r="G44" s="27">
        <f>'[3]valeur grains'!G44</f>
        <v>-0.10419089640947887</v>
      </c>
    </row>
    <row r="45" spans="1:7" ht="14.25">
      <c r="A45" s="8"/>
      <c r="B45" s="22" t="s">
        <v>25</v>
      </c>
      <c r="C45" s="26">
        <f>'[3]valeur grains'!C45</f>
        <v>1848.5548523485447</v>
      </c>
      <c r="D45" s="26">
        <f>'[3]valeur grains'!D45</f>
        <v>2163.489454983122</v>
      </c>
      <c r="E45" s="26">
        <f>'[3]valeur grains'!E45</f>
        <v>10003.903755846342</v>
      </c>
      <c r="F45" s="26">
        <f>'[3]valeur grains'!F45</f>
        <v>11545.712044918819</v>
      </c>
      <c r="G45" s="27">
        <f>'[3]valeur grains'!G45</f>
        <v>-0.13353947189000048</v>
      </c>
    </row>
    <row r="46" spans="1:7" ht="14.25">
      <c r="A46" s="8"/>
      <c r="B46" s="22" t="s">
        <v>24</v>
      </c>
      <c r="C46" s="26">
        <f>'[3]valeur grains'!C46</f>
        <v>1580.9576803334583</v>
      </c>
      <c r="D46" s="26">
        <f>'[3]valeur grains'!D46</f>
        <v>2134.6312175896396</v>
      </c>
      <c r="E46" s="26">
        <f>'[3]valeur grains'!E46</f>
        <v>9494.86530707739</v>
      </c>
      <c r="F46" s="26">
        <f>'[3]valeur grains'!F46</f>
        <v>14060.693706031589</v>
      </c>
      <c r="G46" s="27">
        <f>'[3]valeur grains'!G46</f>
        <v>-0.32472284045243116</v>
      </c>
    </row>
    <row r="47" spans="1:7" ht="14.25">
      <c r="A47" s="12"/>
      <c r="B47" s="23" t="s">
        <v>26</v>
      </c>
      <c r="C47" s="42">
        <f>'[3]valeur grains'!C47</f>
        <v>299.4927455107764</v>
      </c>
      <c r="D47" s="42">
        <f>'[3]valeur grains'!D47</f>
        <v>317.83523213077854</v>
      </c>
      <c r="E47" s="42">
        <f>'[3]valeur grains'!E47</f>
        <v>1707.3580563962853</v>
      </c>
      <c r="F47" s="42">
        <f>'[3]valeur grains'!F47</f>
        <v>1703.336009197947</v>
      </c>
      <c r="G47" s="29">
        <f>'[3]valeur grains'!G47</f>
        <v>0.002361276446114724</v>
      </c>
    </row>
    <row r="48" spans="1:7" ht="15">
      <c r="A48" s="13" t="s">
        <v>18</v>
      </c>
      <c r="B48" s="21" t="s">
        <v>28</v>
      </c>
      <c r="C48" s="41">
        <f>'[3]valeur grains'!C48</f>
        <v>16577.506596390092</v>
      </c>
      <c r="D48" s="41">
        <f>'[3]valeur grains'!D48</f>
        <v>15530.428978213382</v>
      </c>
      <c r="E48" s="41">
        <f>'[3]valeur grains'!E48</f>
        <v>91843.98781732224</v>
      </c>
      <c r="F48" s="41">
        <f>'[3]valeur grains'!F48</f>
        <v>93690.58659916892</v>
      </c>
      <c r="G48" s="27">
        <f>'[3]valeur grains'!G48</f>
        <v>-0.019709544457725325</v>
      </c>
    </row>
    <row r="49" spans="1:7" ht="14.25">
      <c r="A49" s="8"/>
      <c r="B49" s="22" t="s">
        <v>27</v>
      </c>
      <c r="C49" s="26">
        <f>'[3]valeur grains'!C49</f>
        <v>8366.611566935911</v>
      </c>
      <c r="D49" s="26">
        <f>'[3]valeur grains'!D49</f>
        <v>7262.93222093142</v>
      </c>
      <c r="E49" s="26">
        <f>'[3]valeur grains'!E49</f>
        <v>59811.09349221464</v>
      </c>
      <c r="F49" s="26">
        <f>'[3]valeur grains'!F49</f>
        <v>56349.91804117333</v>
      </c>
      <c r="G49" s="27">
        <f>'[3]valeur grains'!G49</f>
        <v>0.06142290124561178</v>
      </c>
    </row>
    <row r="50" spans="1:7" ht="14.25">
      <c r="A50" s="8"/>
      <c r="B50" s="22" t="s">
        <v>25</v>
      </c>
      <c r="C50" s="26">
        <f>'[3]valeur grains'!C50</f>
        <v>5018.889028813493</v>
      </c>
      <c r="D50" s="26">
        <f>'[3]valeur grains'!D50</f>
        <v>5188.35974353695</v>
      </c>
      <c r="E50" s="26">
        <f>'[3]valeur grains'!E50</f>
        <v>29659.30315922372</v>
      </c>
      <c r="F50" s="26">
        <f>'[3]valeur grains'!F50</f>
        <v>27265.555181301857</v>
      </c>
      <c r="G50" s="27">
        <f>'[3]valeur grains'!G50</f>
        <v>0.08779384692534875</v>
      </c>
    </row>
    <row r="51" spans="1:7" ht="14.25">
      <c r="A51" s="8"/>
      <c r="B51" s="22" t="s">
        <v>24</v>
      </c>
      <c r="C51" s="26">
        <f>'[3]valeur grains'!C51</f>
        <v>1137.486776189783</v>
      </c>
      <c r="D51" s="26">
        <f>'[3]valeur grains'!D51</f>
        <v>1791.7439293537116</v>
      </c>
      <c r="E51" s="26">
        <f>'[3]valeur grains'!E51</f>
        <v>7177.051772069502</v>
      </c>
      <c r="F51" s="26">
        <f>'[3]valeur grains'!F51</f>
        <v>14492.495982560691</v>
      </c>
      <c r="G51" s="27">
        <f>'[3]valeur grains'!G51</f>
        <v>-0.5047746240050099</v>
      </c>
    </row>
    <row r="52" spans="1:7" ht="14.25">
      <c r="A52" s="12"/>
      <c r="B52" s="23" t="s">
        <v>26</v>
      </c>
      <c r="C52" s="42">
        <f>'[3]valeur grains'!C52</f>
        <v>3557.019095188319</v>
      </c>
      <c r="D52" s="42">
        <f>'[3]valeur grains'!D52</f>
        <v>6834.157624493539</v>
      </c>
      <c r="E52" s="42">
        <f>'[3]valeur grains'!E52</f>
        <v>21191.590137108735</v>
      </c>
      <c r="F52" s="42">
        <f>'[3]valeur grains'!F52</f>
        <v>44421.61120916725</v>
      </c>
      <c r="G52" s="29">
        <f>'[3]valeur grains'!G52</f>
        <v>-0.5229441355171862</v>
      </c>
    </row>
    <row r="53" spans="1:7" ht="15">
      <c r="A53" s="13" t="s">
        <v>5</v>
      </c>
      <c r="B53" s="21" t="s">
        <v>28</v>
      </c>
      <c r="C53" s="41">
        <f>'[3]valeur grains'!C53</f>
        <v>9785.074742645897</v>
      </c>
      <c r="D53" s="41">
        <f>'[3]valeur grains'!D53</f>
        <v>9489.917436002186</v>
      </c>
      <c r="E53" s="41">
        <f>'[3]valeur grains'!E53</f>
        <v>59654.261325859115</v>
      </c>
      <c r="F53" s="41">
        <f>'[3]valeur grains'!F53</f>
        <v>59729.04170618601</v>
      </c>
      <c r="G53" s="27">
        <f>'[3]valeur grains'!G53</f>
        <v>-0.0012519936397900056</v>
      </c>
    </row>
    <row r="54" spans="1:7" ht="15">
      <c r="A54" s="13"/>
      <c r="B54" s="22" t="s">
        <v>27</v>
      </c>
      <c r="C54" s="26">
        <f>'[3]valeur grains'!C54</f>
        <v>42.535845936080435</v>
      </c>
      <c r="D54" s="26">
        <f>'[3]valeur grains'!D54</f>
        <v>60.18603722822496</v>
      </c>
      <c r="E54" s="26">
        <f>'[3]valeur grains'!E54</f>
        <v>329.9522216661014</v>
      </c>
      <c r="F54" s="26">
        <f>'[3]valeur grains'!F54</f>
        <v>1004.3708768351129</v>
      </c>
      <c r="G54" s="27">
        <f>'[3]valeur grains'!G54</f>
        <v>-0.6714836826951629</v>
      </c>
    </row>
    <row r="55" spans="1:7" ht="15">
      <c r="A55" s="13"/>
      <c r="B55" s="22" t="s">
        <v>25</v>
      </c>
      <c r="C55" s="26">
        <f>'[3]valeur grains'!C55</f>
        <v>3313.5928860716285</v>
      </c>
      <c r="D55" s="26">
        <f>'[3]valeur grains'!D55</f>
        <v>2800.6492945314185</v>
      </c>
      <c r="E55" s="26">
        <f>'[3]valeur grains'!E55</f>
        <v>17355.782616395474</v>
      </c>
      <c r="F55" s="26">
        <f>'[3]valeur grains'!F55</f>
        <v>16942.452491958164</v>
      </c>
      <c r="G55" s="27">
        <f>'[3]valeur grains'!G55</f>
        <v>0.024396121201077703</v>
      </c>
    </row>
    <row r="56" spans="1:7" ht="15">
      <c r="A56" s="13"/>
      <c r="B56" s="22" t="s">
        <v>24</v>
      </c>
      <c r="C56" s="26">
        <f>'[3]valeur grains'!C56</f>
        <v>1493.336362087681</v>
      </c>
      <c r="D56" s="26">
        <f>'[3]valeur grains'!D56</f>
        <v>1225.2975916672574</v>
      </c>
      <c r="E56" s="26">
        <f>'[3]valeur grains'!E56</f>
        <v>7523.599793591848</v>
      </c>
      <c r="F56" s="26">
        <f>'[3]valeur grains'!F56</f>
        <v>6737.857323422637</v>
      </c>
      <c r="G56" s="27">
        <f>'[3]valeur grains'!G56</f>
        <v>0.11661607428785326</v>
      </c>
    </row>
    <row r="57" spans="1:7" ht="15">
      <c r="A57" s="14"/>
      <c r="B57" s="23" t="s">
        <v>26</v>
      </c>
      <c r="C57" s="42">
        <f>'[3]valeur grains'!C57</f>
        <v>1157.3662887563487</v>
      </c>
      <c r="D57" s="42">
        <f>'[3]valeur grains'!D57</f>
        <v>1685.1072047638552</v>
      </c>
      <c r="E57" s="42">
        <f>'[3]valeur grains'!E57</f>
        <v>7618.148018280374</v>
      </c>
      <c r="F57" s="42">
        <f>'[3]valeur grains'!F57</f>
        <v>12839.684746948154</v>
      </c>
      <c r="G57" s="29">
        <f>'[3]valeur grains'!G57</f>
        <v>-0.40667172376711813</v>
      </c>
    </row>
    <row r="58" spans="1:7" ht="15">
      <c r="A58" s="13" t="s">
        <v>19</v>
      </c>
      <c r="B58" s="21" t="s">
        <v>28</v>
      </c>
      <c r="C58" s="41">
        <f>'[3]valeur grains'!C58</f>
        <v>13517.67726596977</v>
      </c>
      <c r="D58" s="41">
        <f>'[3]valeur grains'!D58</f>
        <v>10387.170573487685</v>
      </c>
      <c r="E58" s="41">
        <f>'[3]valeur grains'!E58</f>
        <v>71237.7362068953</v>
      </c>
      <c r="F58" s="41">
        <f>'[3]valeur grains'!F58</f>
        <v>58185.401485876486</v>
      </c>
      <c r="G58" s="27">
        <f>'[3]valeur grains'!G58</f>
        <v>0.22432318739240875</v>
      </c>
    </row>
    <row r="59" spans="1:7" ht="15">
      <c r="A59" s="13"/>
      <c r="B59" s="22" t="s">
        <v>27</v>
      </c>
      <c r="C59" s="26">
        <f>'[3]valeur grains'!C59</f>
        <v>3933.9977630141098</v>
      </c>
      <c r="D59" s="26">
        <f>'[3]valeur grains'!D59</f>
        <v>4248.487559384765</v>
      </c>
      <c r="E59" s="26">
        <f>'[3]valeur grains'!E59</f>
        <v>20224.304272858833</v>
      </c>
      <c r="F59" s="26">
        <f>'[3]valeur grains'!F59</f>
        <v>22195.275932800236</v>
      </c>
      <c r="G59" s="27">
        <f>'[3]valeur grains'!G59</f>
        <v>-0.08880140377208356</v>
      </c>
    </row>
    <row r="60" spans="1:7" ht="15">
      <c r="A60" s="13"/>
      <c r="B60" s="22" t="s">
        <v>25</v>
      </c>
      <c r="C60" s="26">
        <f>'[3]valeur grains'!C60</f>
        <v>5452.401243804774</v>
      </c>
      <c r="D60" s="26">
        <f>'[3]valeur grains'!D60</f>
        <v>4944.955086633209</v>
      </c>
      <c r="E60" s="26">
        <f>'[3]valeur grains'!E60</f>
        <v>25670.062312198952</v>
      </c>
      <c r="F60" s="26">
        <f>'[3]valeur grains'!F60</f>
        <v>30656.75573028629</v>
      </c>
      <c r="G60" s="27">
        <f>'[3]valeur grains'!G60</f>
        <v>-0.16266213757122727</v>
      </c>
    </row>
    <row r="61" spans="1:7" ht="15">
      <c r="A61" s="13"/>
      <c r="B61" s="22" t="s">
        <v>24</v>
      </c>
      <c r="C61" s="26">
        <f>'[3]valeur grains'!C61</f>
        <v>1264.6273032266192</v>
      </c>
      <c r="D61" s="26">
        <f>'[3]valeur grains'!D61</f>
        <v>1239.796723732179</v>
      </c>
      <c r="E61" s="26">
        <f>'[3]valeur grains'!E61</f>
        <v>9322.013759733663</v>
      </c>
      <c r="F61" s="26">
        <f>'[3]valeur grains'!F61</f>
        <v>8008.981278434847</v>
      </c>
      <c r="G61" s="27">
        <f>'[3]valeur grains'!G61</f>
        <v>0.16394500569433412</v>
      </c>
    </row>
    <row r="62" spans="1:7" ht="15">
      <c r="A62" s="14"/>
      <c r="B62" s="23" t="s">
        <v>26</v>
      </c>
      <c r="C62" s="42">
        <f>'[3]valeur grains'!C62</f>
        <v>11997.241657227856</v>
      </c>
      <c r="D62" s="42">
        <f>'[3]valeur grains'!D62</f>
        <v>11649.486142367226</v>
      </c>
      <c r="E62" s="42">
        <f>'[3]valeur grains'!E62</f>
        <v>76318.36082569287</v>
      </c>
      <c r="F62" s="42">
        <f>'[3]valeur grains'!F62</f>
        <v>60036.254649917486</v>
      </c>
      <c r="G62" s="29">
        <f>'[3]valeur grains'!G62</f>
        <v>0.27120456248843894</v>
      </c>
    </row>
    <row r="63" spans="1:7" ht="15">
      <c r="A63" s="13" t="s">
        <v>13</v>
      </c>
      <c r="B63" s="21" t="s">
        <v>28</v>
      </c>
      <c r="C63" s="41">
        <f>'[3]valeur grains'!C63</f>
        <v>8003.744197554196</v>
      </c>
      <c r="D63" s="41">
        <f>'[3]valeur grains'!D63</f>
        <v>9488.937248847666</v>
      </c>
      <c r="E63" s="41">
        <f>'[3]valeur grains'!E63</f>
        <v>57185.2983113652</v>
      </c>
      <c r="F63" s="41">
        <f>'[3]valeur grains'!F63</f>
        <v>58036.91222857921</v>
      </c>
      <c r="G63" s="27">
        <f>'[3]valeur grains'!G63</f>
        <v>-0.014673659995209865</v>
      </c>
    </row>
    <row r="64" spans="1:7" ht="15">
      <c r="A64" s="13"/>
      <c r="B64" s="22" t="s">
        <v>27</v>
      </c>
      <c r="C64" s="26">
        <f>'[3]valeur grains'!C64</f>
        <v>3810.176799028071</v>
      </c>
      <c r="D64" s="26">
        <f>'[3]valeur grains'!D64</f>
        <v>3446.4653323274288</v>
      </c>
      <c r="E64" s="26">
        <f>'[3]valeur grains'!E64</f>
        <v>24765.750263091708</v>
      </c>
      <c r="F64" s="26">
        <f>'[3]valeur grains'!F64</f>
        <v>22800.157688223473</v>
      </c>
      <c r="G64" s="27">
        <f>'[3]valeur grains'!G64</f>
        <v>0.08620960441354697</v>
      </c>
    </row>
    <row r="65" spans="1:7" ht="15">
      <c r="A65" s="13"/>
      <c r="B65" s="22" t="s">
        <v>25</v>
      </c>
      <c r="C65" s="26">
        <f>'[3]valeur grains'!C65</f>
        <v>1281.7299949902363</v>
      </c>
      <c r="D65" s="26">
        <f>'[3]valeur grains'!D65</f>
        <v>332.9581196576675</v>
      </c>
      <c r="E65" s="26">
        <f>'[3]valeur grains'!E65</f>
        <v>2505.0420879291296</v>
      </c>
      <c r="F65" s="26">
        <f>'[3]valeur grains'!F65</f>
        <v>1655.653923835523</v>
      </c>
      <c r="G65" s="27">
        <f>'[3]valeur grains'!G65</f>
        <v>0.5130227711633697</v>
      </c>
    </row>
    <row r="66" spans="1:7" ht="15">
      <c r="A66" s="13"/>
      <c r="B66" s="22" t="s">
        <v>24</v>
      </c>
      <c r="C66" s="26">
        <f>'[3]valeur grains'!C66</f>
        <v>1291.5119773642605</v>
      </c>
      <c r="D66" s="26">
        <f>'[3]valeur grains'!D66</f>
        <v>1673.0776351401935</v>
      </c>
      <c r="E66" s="26">
        <f>'[3]valeur grains'!E66</f>
        <v>9206.06675452761</v>
      </c>
      <c r="F66" s="26">
        <f>'[3]valeur grains'!F66</f>
        <v>9048.739131548844</v>
      </c>
      <c r="G66" s="27">
        <f>'[3]valeur grains'!G66</f>
        <v>0.017386690089256307</v>
      </c>
    </row>
    <row r="67" spans="1:7" ht="15">
      <c r="A67" s="14"/>
      <c r="B67" s="23" t="s">
        <v>26</v>
      </c>
      <c r="C67" s="42">
        <f>'[3]valeur grains'!C67</f>
        <v>2079.460124026484</v>
      </c>
      <c r="D67" s="42">
        <f>'[3]valeur grains'!D67</f>
        <v>2125.605857946067</v>
      </c>
      <c r="E67" s="42">
        <f>'[3]valeur grains'!E67</f>
        <v>12696.806639247474</v>
      </c>
      <c r="F67" s="42">
        <f>'[3]valeur grains'!F67</f>
        <v>15488.016451044223</v>
      </c>
      <c r="G67" s="29">
        <f>'[3]valeur grains'!G67</f>
        <v>-0.18021738423505884</v>
      </c>
    </row>
    <row r="68" spans="1:7" ht="15">
      <c r="A68" s="13" t="s">
        <v>6</v>
      </c>
      <c r="B68" s="21" t="s">
        <v>28</v>
      </c>
      <c r="C68" s="41">
        <f>'[3]valeur grains'!C68</f>
        <v>22210.022535004326</v>
      </c>
      <c r="D68" s="41">
        <f>'[3]valeur grains'!D68</f>
        <v>20824.53436710881</v>
      </c>
      <c r="E68" s="41">
        <f>'[3]valeur grains'!E68</f>
        <v>129468.14428619928</v>
      </c>
      <c r="F68" s="41">
        <f>'[3]valeur grains'!F68</f>
        <v>124109.4959494155</v>
      </c>
      <c r="G68" s="27">
        <f>'[3]valeur grains'!G68</f>
        <v>0.043176779470346593</v>
      </c>
    </row>
    <row r="69" spans="1:7" ht="15">
      <c r="A69" s="13"/>
      <c r="B69" s="22" t="s">
        <v>27</v>
      </c>
      <c r="C69" s="26">
        <f>'[3]valeur grains'!C69</f>
        <v>29481.544330646386</v>
      </c>
      <c r="D69" s="26">
        <f>'[3]valeur grains'!D69</f>
        <v>27240.521238017915</v>
      </c>
      <c r="E69" s="26">
        <f>'[3]valeur grains'!E69</f>
        <v>189616.30768187554</v>
      </c>
      <c r="F69" s="26">
        <f>'[3]valeur grains'!F69</f>
        <v>184241.0989720388</v>
      </c>
      <c r="G69" s="27">
        <f>'[3]valeur grains'!G69</f>
        <v>0.029174862394044432</v>
      </c>
    </row>
    <row r="70" spans="1:7" ht="15">
      <c r="A70" s="13"/>
      <c r="B70" s="22" t="s">
        <v>25</v>
      </c>
      <c r="C70" s="26">
        <f>'[3]valeur grains'!C70</f>
        <v>153.69703144322</v>
      </c>
      <c r="D70" s="26">
        <f>'[3]valeur grains'!D70</f>
        <v>270.2516011749611</v>
      </c>
      <c r="E70" s="26">
        <f>'[3]valeur grains'!E70</f>
        <v>1046.2959497507084</v>
      </c>
      <c r="F70" s="26">
        <f>'[3]valeur grains'!F70</f>
        <v>1166.3719635476943</v>
      </c>
      <c r="G70" s="27">
        <f>'[3]valeur grains'!G70</f>
        <v>-0.10294830255672205</v>
      </c>
    </row>
    <row r="71" spans="1:7" ht="15">
      <c r="A71" s="13"/>
      <c r="B71" s="22" t="s">
        <v>24</v>
      </c>
      <c r="C71" s="26">
        <f>'[3]valeur grains'!C71</f>
        <v>2044.5605352985128</v>
      </c>
      <c r="D71" s="26">
        <f>'[3]valeur grains'!D71</f>
        <v>1963.111195251843</v>
      </c>
      <c r="E71" s="26">
        <f>'[3]valeur grains'!E71</f>
        <v>11418.238831330757</v>
      </c>
      <c r="F71" s="26">
        <f>'[3]valeur grains'!F71</f>
        <v>10859.516674691862</v>
      </c>
      <c r="G71" s="27">
        <f>'[3]valeur grains'!G71</f>
        <v>0.05145000218481166</v>
      </c>
    </row>
    <row r="72" spans="1:7" ht="15">
      <c r="A72" s="14"/>
      <c r="B72" s="23" t="s">
        <v>26</v>
      </c>
      <c r="C72" s="42">
        <f>'[3]valeur grains'!C72</f>
        <v>2031.761915779467</v>
      </c>
      <c r="D72" s="42">
        <f>'[3]valeur grains'!D72</f>
        <v>2705.851194015642</v>
      </c>
      <c r="E72" s="42">
        <f>'[3]valeur grains'!E72</f>
        <v>13229.076137667653</v>
      </c>
      <c r="F72" s="42">
        <f>'[3]valeur grains'!F72</f>
        <v>15247.300938601174</v>
      </c>
      <c r="G72" s="29">
        <f>'[3]valeur grains'!G72</f>
        <v>-0.13236603704882854</v>
      </c>
    </row>
    <row r="73" spans="1:7" ht="15">
      <c r="A73" s="13" t="s">
        <v>20</v>
      </c>
      <c r="B73" s="21" t="s">
        <v>28</v>
      </c>
      <c r="C73" s="41">
        <f>'[3]valeur grains'!C73</f>
        <v>29153.677525294566</v>
      </c>
      <c r="D73" s="41">
        <f>'[3]valeur grains'!D73</f>
        <v>29715.226479412977</v>
      </c>
      <c r="E73" s="41">
        <f>'[3]valeur grains'!E73</f>
        <v>166670.45481947018</v>
      </c>
      <c r="F73" s="41">
        <f>'[3]valeur grains'!F73</f>
        <v>165507.45303252162</v>
      </c>
      <c r="G73" s="27">
        <f>'[3]valeur grains'!G73</f>
        <v>0.007026884684885104</v>
      </c>
    </row>
    <row r="74" spans="1:7" ht="15">
      <c r="A74" s="13"/>
      <c r="B74" s="22" t="s">
        <v>27</v>
      </c>
      <c r="C74" s="26">
        <f>'[3]valeur grains'!C74</f>
        <v>2920.761095843548</v>
      </c>
      <c r="D74" s="26">
        <f>'[3]valeur grains'!D74</f>
        <v>3342.6800612779957</v>
      </c>
      <c r="E74" s="26">
        <f>'[3]valeur grains'!E74</f>
        <v>23859.028242070046</v>
      </c>
      <c r="F74" s="26">
        <f>'[3]valeur grains'!F74</f>
        <v>20089.812524702513</v>
      </c>
      <c r="G74" s="27">
        <f>'[3]valeur grains'!G74</f>
        <v>0.18761826237715717</v>
      </c>
    </row>
    <row r="75" spans="1:7" ht="15">
      <c r="A75" s="13"/>
      <c r="B75" s="22" t="s">
        <v>25</v>
      </c>
      <c r="C75" s="26">
        <f>'[3]valeur grains'!C75</f>
        <v>4992.029598501333</v>
      </c>
      <c r="D75" s="26">
        <f>'[3]valeur grains'!D75</f>
        <v>4296.5676487694955</v>
      </c>
      <c r="E75" s="26">
        <f>'[3]valeur grains'!E75</f>
        <v>25000.577762914952</v>
      </c>
      <c r="F75" s="26">
        <f>'[3]valeur grains'!F75</f>
        <v>20362.84115673183</v>
      </c>
      <c r="G75" s="27">
        <f>'[3]valeur grains'!G75</f>
        <v>0.22775488795923327</v>
      </c>
    </row>
    <row r="76" spans="1:7" ht="15">
      <c r="A76" s="13"/>
      <c r="B76" s="22" t="s">
        <v>24</v>
      </c>
      <c r="C76" s="26">
        <f>'[3]valeur grains'!C76</f>
        <v>2293.199594377103</v>
      </c>
      <c r="D76" s="26">
        <f>'[3]valeur grains'!D76</f>
        <v>2820.8131445672702</v>
      </c>
      <c r="E76" s="26">
        <f>'[3]valeur grains'!E76</f>
        <v>10645.194787015027</v>
      </c>
      <c r="F76" s="26">
        <f>'[3]valeur grains'!F76</f>
        <v>17397.757498574752</v>
      </c>
      <c r="G76" s="27">
        <f>'[3]valeur grains'!G76</f>
        <v>-0.3881283385006892</v>
      </c>
    </row>
    <row r="77" spans="1:7" ht="15">
      <c r="A77" s="14"/>
      <c r="B77" s="23" t="s">
        <v>26</v>
      </c>
      <c r="C77" s="42">
        <f>'[3]valeur grains'!C77</f>
        <v>496.4072061780734</v>
      </c>
      <c r="D77" s="42">
        <f>'[3]valeur grains'!D77</f>
        <v>498.94072105758823</v>
      </c>
      <c r="E77" s="42">
        <f>'[3]valeur grains'!E77</f>
        <v>3902.519893387988</v>
      </c>
      <c r="F77" s="42">
        <f>'[3]valeur grains'!F77</f>
        <v>4011.694673772831</v>
      </c>
      <c r="G77" s="29">
        <f>'[3]valeur grains'!G77</f>
        <v>-0.027214130003111237</v>
      </c>
    </row>
    <row r="78" spans="1:7" ht="15">
      <c r="A78" s="13" t="s">
        <v>8</v>
      </c>
      <c r="B78" s="21" t="s">
        <v>28</v>
      </c>
      <c r="C78" s="41">
        <f>'[3]valeur grains'!C78</f>
        <v>31488.99644248731</v>
      </c>
      <c r="D78" s="41">
        <f>'[3]valeur grains'!D78</f>
        <v>27779.535065081098</v>
      </c>
      <c r="E78" s="41">
        <f>'[3]valeur grains'!E78</f>
        <v>179659.47688424727</v>
      </c>
      <c r="F78" s="41">
        <f>'[3]valeur grains'!F78</f>
        <v>166519.9438239341</v>
      </c>
      <c r="G78" s="30">
        <f>'[3]valeur grains'!G78</f>
        <v>0.07890666282115699</v>
      </c>
    </row>
    <row r="79" spans="1:7" ht="15">
      <c r="A79" s="13"/>
      <c r="B79" s="22" t="s">
        <v>27</v>
      </c>
      <c r="C79" s="26">
        <f>'[3]valeur grains'!C79</f>
        <v>11954.301910084074</v>
      </c>
      <c r="D79" s="26">
        <f>'[3]valeur grains'!D79</f>
        <v>11464.396256305808</v>
      </c>
      <c r="E79" s="26">
        <f>'[3]valeur grains'!E79</f>
        <v>65130.37911839773</v>
      </c>
      <c r="F79" s="26">
        <f>'[3]valeur grains'!F79</f>
        <v>64281.67003823887</v>
      </c>
      <c r="G79" s="27">
        <f>'[3]valeur grains'!G79</f>
        <v>0.01320297185269137</v>
      </c>
    </row>
    <row r="80" spans="1:7" ht="15">
      <c r="A80" s="13"/>
      <c r="B80" s="22" t="s">
        <v>25</v>
      </c>
      <c r="C80" s="26">
        <f>'[3]valeur grains'!C80</f>
        <v>2024.1761462223203</v>
      </c>
      <c r="D80" s="26">
        <f>'[3]valeur grains'!D80</f>
        <v>1946.0024740093017</v>
      </c>
      <c r="E80" s="26">
        <f>'[3]valeur grains'!E80</f>
        <v>9787.217365704975</v>
      </c>
      <c r="F80" s="26">
        <f>'[3]valeur grains'!F80</f>
        <v>8379.217723017331</v>
      </c>
      <c r="G80" s="27">
        <f>'[3]valeur grains'!G80</f>
        <v>0.16803473656257117</v>
      </c>
    </row>
    <row r="81" spans="1:7" ht="15">
      <c r="A81" s="13"/>
      <c r="B81" s="22" t="s">
        <v>24</v>
      </c>
      <c r="C81" s="26">
        <f>'[3]valeur grains'!C81</f>
        <v>7313.28770490096</v>
      </c>
      <c r="D81" s="26">
        <f>'[3]valeur grains'!D81</f>
        <v>7768.148685718601</v>
      </c>
      <c r="E81" s="26">
        <f>'[3]valeur grains'!E81</f>
        <v>46680.06970674679</v>
      </c>
      <c r="F81" s="26">
        <f>'[3]valeur grains'!F81</f>
        <v>46808.83962943383</v>
      </c>
      <c r="G81" s="27">
        <f>'[3]valeur grains'!G81</f>
        <v>-0.0027509744677812753</v>
      </c>
    </row>
    <row r="82" spans="1:7" ht="15">
      <c r="A82" s="14"/>
      <c r="B82" s="23" t="s">
        <v>26</v>
      </c>
      <c r="C82" s="42">
        <f>'[3]valeur grains'!C82</f>
        <v>7869.282961127768</v>
      </c>
      <c r="D82" s="42">
        <f>'[3]valeur grains'!D82</f>
        <v>24848.69909484472</v>
      </c>
      <c r="E82" s="42">
        <f>'[3]valeur grains'!E82</f>
        <v>82859.8032480737</v>
      </c>
      <c r="F82" s="42">
        <f>'[3]valeur grains'!F82</f>
        <v>154066.547359127</v>
      </c>
      <c r="G82" s="29">
        <f>'[3]valeur grains'!G82</f>
        <v>-0.4621817346569814</v>
      </c>
    </row>
    <row r="83" spans="1:7" ht="15">
      <c r="A83" s="13" t="s">
        <v>9</v>
      </c>
      <c r="B83" s="21" t="s">
        <v>28</v>
      </c>
      <c r="C83" s="41">
        <f>'[3]valeur grains'!C83</f>
        <v>11238.803542553336</v>
      </c>
      <c r="D83" s="41">
        <f>'[3]valeur grains'!D83</f>
        <v>10841.175441876992</v>
      </c>
      <c r="E83" s="41">
        <f>'[3]valeur grains'!E83</f>
        <v>65168.46989310394</v>
      </c>
      <c r="F83" s="41">
        <f>'[3]valeur grains'!F83</f>
        <v>64974.85953220859</v>
      </c>
      <c r="G83" s="27">
        <f>'[3]valeur grains'!G83</f>
        <v>0.002979773442978839</v>
      </c>
    </row>
    <row r="84" spans="1:7" ht="15">
      <c r="A84" s="13"/>
      <c r="B84" s="22" t="s">
        <v>27</v>
      </c>
      <c r="C84" s="26">
        <f>'[3]valeur grains'!C84</f>
        <v>7803.699502527212</v>
      </c>
      <c r="D84" s="26">
        <f>'[3]valeur grains'!D84</f>
        <v>6578.265128647138</v>
      </c>
      <c r="E84" s="26">
        <f>'[3]valeur grains'!E84</f>
        <v>47241.94964042049</v>
      </c>
      <c r="F84" s="26">
        <f>'[3]valeur grains'!F84</f>
        <v>45929.42771143415</v>
      </c>
      <c r="G84" s="27">
        <f>'[3]valeur grains'!G84</f>
        <v>0.028576927568805477</v>
      </c>
    </row>
    <row r="85" spans="1:7" ht="15">
      <c r="A85" s="13"/>
      <c r="B85" s="22" t="s">
        <v>25</v>
      </c>
      <c r="C85" s="26">
        <f>'[3]valeur grains'!C85</f>
        <v>46.284554020061414</v>
      </c>
      <c r="D85" s="26">
        <f>'[3]valeur grains'!D85</f>
        <v>50.18049043013173</v>
      </c>
      <c r="E85" s="26">
        <f>'[3]valeur grains'!E85</f>
        <v>166.88166384182318</v>
      </c>
      <c r="F85" s="26">
        <f>'[3]valeur grains'!F85</f>
        <v>277.3319259763014</v>
      </c>
      <c r="G85" s="27">
        <f>'[3]valeur grains'!G85</f>
        <v>-0.39826017774786027</v>
      </c>
    </row>
    <row r="86" spans="1:7" ht="15">
      <c r="A86" s="13"/>
      <c r="B86" s="22" t="s">
        <v>24</v>
      </c>
      <c r="C86" s="26">
        <f>'[3]valeur grains'!C86</f>
        <v>888.7214979837862</v>
      </c>
      <c r="D86" s="26">
        <f>'[3]valeur grains'!D86</f>
        <v>802.595063706082</v>
      </c>
      <c r="E86" s="26">
        <f>'[3]valeur grains'!E86</f>
        <v>5028.03157521352</v>
      </c>
      <c r="F86" s="26">
        <f>'[3]valeur grains'!F86</f>
        <v>4729.0257863823645</v>
      </c>
      <c r="G86" s="27">
        <f>'[3]valeur grains'!G86</f>
        <v>0.06322777720776407</v>
      </c>
    </row>
    <row r="87" spans="1:7" ht="15">
      <c r="A87" s="14"/>
      <c r="B87" s="23" t="s">
        <v>26</v>
      </c>
      <c r="C87" s="42">
        <f>'[3]valeur grains'!C87</f>
        <v>113.97587204831048</v>
      </c>
      <c r="D87" s="42">
        <f>'[3]valeur grains'!D87</f>
        <v>150.68149802675526</v>
      </c>
      <c r="E87" s="42">
        <f>'[3]valeur grains'!E87</f>
        <v>638.6824158758035</v>
      </c>
      <c r="F87" s="42">
        <f>'[3]valeur grains'!F87</f>
        <v>879.4216899123059</v>
      </c>
      <c r="G87" s="29">
        <f>'[3]valeur grains'!G87</f>
        <v>-0.2737472554952658</v>
      </c>
    </row>
    <row r="88" spans="1:7" ht="15">
      <c r="A88" s="13" t="s">
        <v>10</v>
      </c>
      <c r="B88" s="21" t="s">
        <v>28</v>
      </c>
      <c r="C88" s="41">
        <f>'[3]valeur grains'!C88</f>
        <v>5338.374884105501</v>
      </c>
      <c r="D88" s="41">
        <f>'[3]valeur grains'!D88</f>
        <v>5455.327081259103</v>
      </c>
      <c r="E88" s="41">
        <f>'[3]valeur grains'!E88</f>
        <v>29409.381188932173</v>
      </c>
      <c r="F88" s="41">
        <f>'[3]valeur grains'!F88</f>
        <v>32027.752158869072</v>
      </c>
      <c r="G88" s="27">
        <f>'[3]valeur grains'!G88</f>
        <v>-0.08175319194893371</v>
      </c>
    </row>
    <row r="89" spans="1:7" ht="15">
      <c r="A89" s="13"/>
      <c r="B89" s="22" t="s">
        <v>27</v>
      </c>
      <c r="C89" s="26">
        <f>'[3]valeur grains'!C89</f>
        <v>547.4249774758886</v>
      </c>
      <c r="D89" s="26">
        <f>'[3]valeur grains'!D89</f>
        <v>254.84866017535188</v>
      </c>
      <c r="E89" s="26">
        <f>'[3]valeur grains'!E89</f>
        <v>4491.012082543982</v>
      </c>
      <c r="F89" s="26">
        <f>'[3]valeur grains'!F89</f>
        <v>6691.494013338792</v>
      </c>
      <c r="G89" s="27">
        <f>'[3]valeur grains'!G89</f>
        <v>-0.32884762751164087</v>
      </c>
    </row>
    <row r="90" spans="1:7" ht="15">
      <c r="A90" s="13"/>
      <c r="B90" s="22" t="s">
        <v>25</v>
      </c>
      <c r="C90" s="26">
        <f>'[3]valeur grains'!C90</f>
        <v>1.931152649323533</v>
      </c>
      <c r="D90" s="26">
        <f>'[3]valeur grains'!D90</f>
        <v>13.455296393873475</v>
      </c>
      <c r="E90" s="26">
        <f>'[3]valeur grains'!E90</f>
        <v>63.30523664024992</v>
      </c>
      <c r="F90" s="26">
        <f>'[3]valeur grains'!F90</f>
        <v>76.56277147346125</v>
      </c>
      <c r="G90" s="27">
        <f>'[3]valeur grains'!G90</f>
        <v>-0.17315902465477961</v>
      </c>
    </row>
    <row r="91" spans="1:7" ht="15">
      <c r="A91" s="13"/>
      <c r="B91" s="22" t="s">
        <v>24</v>
      </c>
      <c r="C91" s="26">
        <f>'[3]valeur grains'!C91</f>
        <v>165.76358002330693</v>
      </c>
      <c r="D91" s="26">
        <f>'[3]valeur grains'!D91</f>
        <v>495.2872962089206</v>
      </c>
      <c r="E91" s="26">
        <f>'[3]valeur grains'!E91</f>
        <v>1444.5816511489802</v>
      </c>
      <c r="F91" s="26">
        <f>'[3]valeur grains'!F91</f>
        <v>2073.995706786085</v>
      </c>
      <c r="G91" s="27">
        <f>'[3]valeur grains'!G91</f>
        <v>-0.30347895782892453</v>
      </c>
    </row>
    <row r="92" spans="1:7" ht="15">
      <c r="A92" s="14"/>
      <c r="B92" s="23" t="s">
        <v>26</v>
      </c>
      <c r="C92" s="42">
        <f>'[3]valeur grains'!C92</f>
        <v>12779.055554298111</v>
      </c>
      <c r="D92" s="42">
        <f>'[3]valeur grains'!D92</f>
        <v>14031.18817141258</v>
      </c>
      <c r="E92" s="42">
        <f>'[3]valeur grains'!E92</f>
        <v>78207.66716928281</v>
      </c>
      <c r="F92" s="42">
        <f>'[3]valeur grains'!F92</f>
        <v>77688.90486632744</v>
      </c>
      <c r="G92" s="29">
        <f>'[3]valeur grains'!G92</f>
        <v>0.006677431016024249</v>
      </c>
    </row>
    <row r="93" spans="1:7" ht="15">
      <c r="A93" s="13" t="s">
        <v>21</v>
      </c>
      <c r="B93" s="21" t="s">
        <v>28</v>
      </c>
      <c r="C93" s="41">
        <f>'[3]valeur grains'!C93</f>
        <v>6096.939217907428</v>
      </c>
      <c r="D93" s="41">
        <f>'[3]valeur grains'!D93</f>
        <v>6421.14240074782</v>
      </c>
      <c r="E93" s="41">
        <f>'[3]valeur grains'!E93</f>
        <v>36966.66157922609</v>
      </c>
      <c r="F93" s="41">
        <f>'[3]valeur grains'!F93</f>
        <v>34487.68661965439</v>
      </c>
      <c r="G93" s="27">
        <f>'[3]valeur grains'!G93</f>
        <v>0.0718800013149894</v>
      </c>
    </row>
    <row r="94" spans="1:7" ht="14.25">
      <c r="A94" s="8"/>
      <c r="B94" s="22" t="s">
        <v>27</v>
      </c>
      <c r="C94" s="26">
        <f>'[3]valeur grains'!C94</f>
        <v>2182.328712862999</v>
      </c>
      <c r="D94" s="26">
        <f>'[3]valeur grains'!D94</f>
        <v>1722.0742631629173</v>
      </c>
      <c r="E94" s="26">
        <f>'[3]valeur grains'!E94</f>
        <v>11771.752914234134</v>
      </c>
      <c r="F94" s="26">
        <f>'[3]valeur grains'!F94</f>
        <v>11540.896454073381</v>
      </c>
      <c r="G94" s="27">
        <f>'[3]valeur grains'!G94</f>
        <v>0.020003338655661507</v>
      </c>
    </row>
    <row r="95" spans="1:7" ht="14.25">
      <c r="A95" s="8"/>
      <c r="B95" s="22" t="s">
        <v>25</v>
      </c>
      <c r="C95" s="26">
        <f>'[3]valeur grains'!C95</f>
        <v>17.809518877094803</v>
      </c>
      <c r="D95" s="26">
        <f>'[3]valeur grains'!D95</f>
        <v>16.446776670657076</v>
      </c>
      <c r="E95" s="26">
        <f>'[3]valeur grains'!E95</f>
        <v>101.08107220968954</v>
      </c>
      <c r="F95" s="26">
        <f>'[3]valeur grains'!F95</f>
        <v>82.47980065056716</v>
      </c>
      <c r="G95" s="27">
        <f>'[3]valeur grains'!G95</f>
        <v>0.2255251760116188</v>
      </c>
    </row>
    <row r="96" spans="1:7" ht="14.25">
      <c r="A96" s="8"/>
      <c r="B96" s="22" t="s">
        <v>24</v>
      </c>
      <c r="C96" s="26">
        <f>'[3]valeur grains'!C96</f>
        <v>185.49162963698458</v>
      </c>
      <c r="D96" s="26">
        <f>'[3]valeur grains'!D96</f>
        <v>223.4444821207768</v>
      </c>
      <c r="E96" s="26">
        <f>'[3]valeur grains'!E96</f>
        <v>1504.1617949304723</v>
      </c>
      <c r="F96" s="26">
        <f>'[3]valeur grains'!F96</f>
        <v>1446.9442620622312</v>
      </c>
      <c r="G96" s="27">
        <f>'[3]valeur grains'!G96</f>
        <v>0.03954370210963942</v>
      </c>
    </row>
    <row r="97" spans="1:7" ht="14.25">
      <c r="A97" s="12"/>
      <c r="B97" s="23" t="s">
        <v>26</v>
      </c>
      <c r="C97" s="42">
        <f>'[3]valeur grains'!C97</f>
        <v>0</v>
      </c>
      <c r="D97" s="42">
        <f>'[3]valeur grains'!D97</f>
        <v>0</v>
      </c>
      <c r="E97" s="42">
        <f>'[3]valeur grains'!E97</f>
        <v>0</v>
      </c>
      <c r="F97" s="42">
        <f>'[3]valeur grains'!F97</f>
        <v>1.1526680563912843</v>
      </c>
      <c r="G97" s="29">
        <f>'[3]valeur grains'!G97</f>
        <v>-1</v>
      </c>
    </row>
    <row r="98" spans="1:7" ht="15">
      <c r="A98" s="13" t="s">
        <v>11</v>
      </c>
      <c r="B98" s="21" t="s">
        <v>28</v>
      </c>
      <c r="C98" s="41">
        <f>'[3]valeur grains'!C98</f>
        <v>16480.44408741429</v>
      </c>
      <c r="D98" s="41">
        <f>'[3]valeur grains'!D98</f>
        <v>19062.88345636921</v>
      </c>
      <c r="E98" s="41">
        <f>'[3]valeur grains'!E98</f>
        <v>110360.60875822784</v>
      </c>
      <c r="F98" s="41">
        <f>'[3]valeur grains'!F98</f>
        <v>114666.19906456125</v>
      </c>
      <c r="G98" s="27">
        <f>'[3]valeur grains'!G98</f>
        <v>-0.037548905793146625</v>
      </c>
    </row>
    <row r="99" spans="1:7" ht="14.25">
      <c r="A99" s="8"/>
      <c r="B99" s="22" t="s">
        <v>27</v>
      </c>
      <c r="C99" s="26">
        <f>'[3]valeur grains'!C99</f>
        <v>382.4060903042816</v>
      </c>
      <c r="D99" s="26">
        <f>'[3]valeur grains'!D99</f>
        <v>737.5080907052541</v>
      </c>
      <c r="E99" s="26">
        <f>'[3]valeur grains'!E99</f>
        <v>7424.334706970918</v>
      </c>
      <c r="F99" s="26">
        <f>'[3]valeur grains'!F99</f>
        <v>5722.048977555558</v>
      </c>
      <c r="G99" s="27">
        <f>'[3]valeur grains'!G99</f>
        <v>0.2974958334143045</v>
      </c>
    </row>
    <row r="100" spans="1:7" ht="14.25">
      <c r="A100" s="8"/>
      <c r="B100" s="22" t="s">
        <v>25</v>
      </c>
      <c r="C100" s="26">
        <f>'[3]valeur grains'!C100</f>
        <v>155.03495419373172</v>
      </c>
      <c r="D100" s="26">
        <f>'[3]valeur grains'!D100</f>
        <v>3204.9828606228116</v>
      </c>
      <c r="E100" s="26">
        <f>'[3]valeur grains'!E100</f>
        <v>4410.5079564238</v>
      </c>
      <c r="F100" s="26">
        <f>'[3]valeur grains'!F100</f>
        <v>17963.780396131995</v>
      </c>
      <c r="G100" s="27">
        <f>'[3]valeur grains'!G100</f>
        <v>-0.7544777402548585</v>
      </c>
    </row>
    <row r="101" spans="1:7" ht="14.25">
      <c r="A101" s="8"/>
      <c r="B101" s="22" t="s">
        <v>24</v>
      </c>
      <c r="C101" s="26">
        <f>'[3]valeur grains'!C101</f>
        <v>829.0829602840888</v>
      </c>
      <c r="D101" s="26">
        <f>'[3]valeur grains'!D101</f>
        <v>1019.4964783278513</v>
      </c>
      <c r="E101" s="26">
        <f>'[3]valeur grains'!E101</f>
        <v>6401.447343405622</v>
      </c>
      <c r="F101" s="26">
        <f>'[3]valeur grains'!F101</f>
        <v>8940.708516020952</v>
      </c>
      <c r="G101" s="27">
        <f>'[3]valeur grains'!G101</f>
        <v>-0.28401117965821177</v>
      </c>
    </row>
    <row r="102" spans="1:7" ht="14.25">
      <c r="A102" s="12"/>
      <c r="B102" s="23" t="s">
        <v>26</v>
      </c>
      <c r="C102" s="42">
        <f>'[3]valeur grains'!C102</f>
        <v>27.389550647268408</v>
      </c>
      <c r="D102" s="42">
        <f>'[3]valeur grains'!D102</f>
        <v>223.40629301086042</v>
      </c>
      <c r="E102" s="42">
        <f>'[3]valeur grains'!E102</f>
        <v>1069.7001962307295</v>
      </c>
      <c r="F102" s="42">
        <f>'[3]valeur grains'!F102</f>
        <v>1120.3933508123282</v>
      </c>
      <c r="G102" s="29">
        <f>'[3]valeur grains'!G102</f>
        <v>-0.04524585454282126</v>
      </c>
    </row>
    <row r="103" spans="1:7" ht="15">
      <c r="A103" s="13" t="s">
        <v>15</v>
      </c>
      <c r="B103" s="21" t="s">
        <v>28</v>
      </c>
      <c r="C103" s="41">
        <f>'[3]valeur grains'!C103</f>
        <v>5421.818349234115</v>
      </c>
      <c r="D103" s="41">
        <f>'[3]valeur grains'!D103</f>
        <v>4584.895428638212</v>
      </c>
      <c r="E103" s="41">
        <f>'[3]valeur grains'!E103</f>
        <v>30055.918043779657</v>
      </c>
      <c r="F103" s="41">
        <f>'[3]valeur grains'!F103</f>
        <v>32711.796598428107</v>
      </c>
      <c r="G103" s="27">
        <f>'[3]valeur grains'!G103</f>
        <v>-0.08119023810438075</v>
      </c>
    </row>
    <row r="104" spans="1:7" ht="14.25">
      <c r="A104" s="8"/>
      <c r="B104" s="22" t="s">
        <v>27</v>
      </c>
      <c r="C104" s="26">
        <f>'[3]valeur grains'!C104</f>
        <v>-0.12621912740676686</v>
      </c>
      <c r="D104" s="26">
        <f>'[3]valeur grains'!D104</f>
        <v>0</v>
      </c>
      <c r="E104" s="26">
        <f>'[3]valeur grains'!E104</f>
        <v>43.40465779775257</v>
      </c>
      <c r="F104" s="26">
        <f>'[3]valeur grains'!F104</f>
        <v>18.442688344226198</v>
      </c>
      <c r="G104" s="27">
        <f>'[3]valeur grains'!G104</f>
        <v>1.3534886556460815</v>
      </c>
    </row>
    <row r="105" spans="1:7" ht="14.25">
      <c r="A105" s="8"/>
      <c r="B105" s="22" t="s">
        <v>25</v>
      </c>
      <c r="C105" s="26">
        <f>'[3]valeur grains'!C105</f>
        <v>28.273084539115775</v>
      </c>
      <c r="D105" s="26">
        <f>'[3]valeur grains'!D105</f>
        <v>28.005347272016692</v>
      </c>
      <c r="E105" s="26">
        <f>'[3]valeur grains'!E105</f>
        <v>31.35189605187231</v>
      </c>
      <c r="F105" s="26">
        <f>'[3]valeur grains'!F105</f>
        <v>30.353591233205613</v>
      </c>
      <c r="G105" s="27">
        <f>'[3]valeur grains'!G105</f>
        <v>0.03288918306228594</v>
      </c>
    </row>
    <row r="106" spans="1:7" ht="14.25">
      <c r="A106" s="8"/>
      <c r="B106" s="22" t="s">
        <v>24</v>
      </c>
      <c r="C106" s="26">
        <f>'[3]valeur grains'!C106</f>
        <v>72.82843651370449</v>
      </c>
      <c r="D106" s="26">
        <f>'[3]valeur grains'!D106</f>
        <v>78.04581096578833</v>
      </c>
      <c r="E106" s="26">
        <f>'[3]valeur grains'!E106</f>
        <v>421.69530214059967</v>
      </c>
      <c r="F106" s="26">
        <f>'[3]valeur grains'!F106</f>
        <v>450.1168918468106</v>
      </c>
      <c r="G106" s="27">
        <f>'[3]valeur grains'!G106</f>
        <v>-0.06314268631332254</v>
      </c>
    </row>
    <row r="107" spans="1:7" ht="15" thickBot="1">
      <c r="A107" s="8"/>
      <c r="B107" s="23" t="s">
        <v>26</v>
      </c>
      <c r="C107" s="42">
        <f>'[3]valeur grains'!C107</f>
        <v>3604.5658404824485</v>
      </c>
      <c r="D107" s="42">
        <f>'[3]valeur grains'!D107</f>
        <v>430.1366746915654</v>
      </c>
      <c r="E107" s="42">
        <f>'[3]valeur grains'!E107</f>
        <v>19940.28744123656</v>
      </c>
      <c r="F107" s="42">
        <f>'[3]valeur grains'!F107</f>
        <v>16492.11840238952</v>
      </c>
      <c r="G107" s="27">
        <f>'[3]valeur grains'!G107</f>
        <v>0.20907981344273163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16"/>
    </row>
    <row r="109" spans="1:7" ht="15">
      <c r="A109" s="52" t="s">
        <v>14</v>
      </c>
      <c r="B109" s="53" t="s">
        <v>28</v>
      </c>
      <c r="C109" s="54">
        <f>'[3]valeur grains'!C109</f>
        <v>255472.1208694465</v>
      </c>
      <c r="D109" s="54">
        <f>'[3]valeur grains'!D109</f>
        <v>251655.1595071106</v>
      </c>
      <c r="E109" s="54">
        <f>'[3]valeur grains'!E109</f>
        <v>1495180.0167947984</v>
      </c>
      <c r="F109" s="54">
        <f>'[3]valeur grains'!F109</f>
        <v>1484209.1432894787</v>
      </c>
      <c r="G109" s="55">
        <f>'[3]valeur grains'!G109</f>
        <v>0.00739173017153405</v>
      </c>
    </row>
    <row r="110" spans="1:7" ht="15">
      <c r="A110" s="56"/>
      <c r="B110" s="57" t="s">
        <v>27</v>
      </c>
      <c r="C110" s="58">
        <f>'[3]valeur grains'!C110</f>
        <v>101195.9834477715</v>
      </c>
      <c r="D110" s="58">
        <f>'[3]valeur grains'!D110</f>
        <v>94461.89632177593</v>
      </c>
      <c r="E110" s="58">
        <f>'[3]valeur grains'!E110</f>
        <v>636673.502254814</v>
      </c>
      <c r="F110" s="58">
        <f>'[3]valeur grains'!F110</f>
        <v>624185.0641345916</v>
      </c>
      <c r="G110" s="59">
        <f>'[3]valeur grains'!G110</f>
        <v>0.020007588835111223</v>
      </c>
    </row>
    <row r="111" spans="1:7" ht="15">
      <c r="A111" s="56"/>
      <c r="B111" s="57" t="s">
        <v>25</v>
      </c>
      <c r="C111" s="58">
        <f>'[3]valeur grains'!C111</f>
        <v>27800.318175500986</v>
      </c>
      <c r="D111" s="58">
        <f>'[3]valeur grains'!D111</f>
        <v>29705.271851428108</v>
      </c>
      <c r="E111" s="58">
        <f>'[3]valeur grains'!E111</f>
        <v>145559.61044102054</v>
      </c>
      <c r="F111" s="58">
        <f>'[3]valeur grains'!F111</f>
        <v>159425.43721108552</v>
      </c>
      <c r="G111" s="59">
        <f>'[3]valeur grains'!G111</f>
        <v>-0.086973741534772</v>
      </c>
    </row>
    <row r="112" spans="1:7" ht="15">
      <c r="A112" s="56"/>
      <c r="B112" s="57" t="s">
        <v>29</v>
      </c>
      <c r="C112" s="58">
        <f>'[3]valeur grains'!C112</f>
        <v>30224.09145718039</v>
      </c>
      <c r="D112" s="58">
        <f>'[3]valeur grains'!D112</f>
        <v>32169.08046679369</v>
      </c>
      <c r="E112" s="58">
        <f>'[3]valeur grains'!E112</f>
        <v>180767.10357525593</v>
      </c>
      <c r="F112" s="58">
        <f>'[3]valeur grains'!F112</f>
        <v>195779.66447522593</v>
      </c>
      <c r="G112" s="59">
        <f>'[3]valeur grains'!G112</f>
        <v>-0.07668090013439421</v>
      </c>
    </row>
    <row r="113" spans="1:7" ht="15.75" thickBot="1">
      <c r="A113" s="60"/>
      <c r="B113" s="61" t="s">
        <v>26</v>
      </c>
      <c r="C113" s="62">
        <f>'[3]valeur grains'!C113</f>
        <v>49234.774660241696</v>
      </c>
      <c r="D113" s="62">
        <f>'[3]valeur grains'!D113</f>
        <v>68531.59252617601</v>
      </c>
      <c r="E113" s="62">
        <f>'[3]valeur grains'!E113</f>
        <v>338949.14231368026</v>
      </c>
      <c r="F113" s="62">
        <f>'[3]valeur grains'!F113</f>
        <v>423277.35893556516</v>
      </c>
      <c r="G113" s="63">
        <f>'[3]valeur grains'!G113</f>
        <v>-0.19922685407494722</v>
      </c>
    </row>
    <row r="114" spans="4:7" ht="12.75">
      <c r="D114" s="11"/>
      <c r="E114" s="11"/>
      <c r="F114" s="11"/>
      <c r="G114" s="11"/>
    </row>
    <row r="115" spans="3:6" ht="12.75">
      <c r="C115" s="33"/>
      <c r="D115" s="33"/>
      <c r="E115" s="33"/>
      <c r="F115" s="33"/>
    </row>
    <row r="116" spans="3:6" ht="12.75">
      <c r="C116" s="31"/>
      <c r="D116" s="31"/>
      <c r="E116" s="31"/>
      <c r="F116" s="31"/>
    </row>
    <row r="117" spans="3:6" ht="12.75">
      <c r="C117" s="31"/>
      <c r="D117" s="31"/>
      <c r="E117" s="31"/>
      <c r="F117" s="31"/>
    </row>
    <row r="118" spans="3:6" ht="12.75">
      <c r="C118" s="31"/>
      <c r="D118" s="31"/>
      <c r="E118" s="31"/>
      <c r="F118" s="31"/>
    </row>
    <row r="119" spans="3:6" ht="12.75">
      <c r="C119" s="31"/>
      <c r="D119" s="31"/>
      <c r="E119" s="31"/>
      <c r="F119" s="31"/>
    </row>
  </sheetData>
  <printOptions horizontalCentered="1"/>
  <pageMargins left="0" right="0" top="0.5905511811023623" bottom="0.5905511811023623" header="0.3937007874015748" footer="0.5118110236220472"/>
  <pageSetup fitToHeight="2" fitToWidth="1" horizontalDpi="1200" verticalDpi="1200" orientation="portrait" paperSize="45" scale="62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KUHN-LE BRAZ Mélanie</cp:lastModifiedBy>
  <cp:lastPrinted>2013-01-31T09:22:44Z</cp:lastPrinted>
  <dcterms:created xsi:type="dcterms:W3CDTF">2000-08-02T09:15:47Z</dcterms:created>
  <dcterms:modified xsi:type="dcterms:W3CDTF">2015-02-03T13:40:17Z</dcterms:modified>
  <cp:category/>
  <cp:version/>
  <cp:contentType/>
  <cp:contentStatus/>
</cp:coreProperties>
</file>