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945" tabRatio="150" activeTab="1"/>
  </bookViews>
  <sheets>
    <sheet name="2010" sheetId="1" r:id="rId1"/>
    <sheet name="201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<sst xmlns="http://schemas.openxmlformats.org/spreadsheetml/2006/main" count="84" uniqueCount="30">
  <si>
    <t xml:space="preserve">Année : </t>
  </si>
  <si>
    <t>2012</t>
  </si>
  <si>
    <t>Filière :</t>
  </si>
  <si>
    <t>Vache Bio</t>
  </si>
  <si>
    <t>libelle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</si>
  <si>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</si>
  <si>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</si>
  <si>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</si>
  <si>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</si>
  <si>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</si>
  <si>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</si>
  <si>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</si>
  <si>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</si>
  <si>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</si>
  <si>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</si>
  <si>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</si>
  <si>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</si>
  <si>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Tot. Ann.</t>
  </si>
  <si>
    <t>COLLECTE BIO</t>
  </si>
  <si>
    <t>LAITS LIQUIDES CONDITIONNES</t>
  </si>
  <si>
    <t>PRODUITS LAITIERS FRAIS</t>
  </si>
  <si>
    <t xml:space="preserve">    yaourts et laits fermentes</t>
  </si>
  <si>
    <t xml:space="preserve">    desserts lactes frais</t>
  </si>
  <si>
    <t>CREME CONDITIONNEE</t>
  </si>
  <si>
    <t>BEURRE</t>
  </si>
  <si>
    <t>FROMAGES</t>
  </si>
  <si>
    <t xml:space="preserve">  fromages frais</t>
  </si>
  <si>
    <t xml:space="preserve">  autres fromages</t>
  </si>
  <si>
    <t>2011</t>
  </si>
  <si>
    <t>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</si>
</sst>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</numFmts>
  <fonts count="5">
    <font>
      <sz val="10"/>
      <color indexed="8"/>
      <name val="Arial"/>
      <family val="0"/>
    </font>
    <font>
      <sz val="7"/>
      <color indexed="8"/>
      <name val="MS Sans Serif"/>
      <family val="2"/>
    </font>
    <font>
      <b/>
      <sz val="7"/>
      <color indexed="8"/>
      <name val="MS Sans Serif"/>
      <family val="2"/>
    </font>
    <font>
      <b/>
      <i/>
      <sz val="7"/>
      <color indexed="8"/>
      <name val="MS Sans Serif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N5" sqref="N5:N15"/>
    </sheetView>
  </sheetViews>
  <sheetFormatPr defaultColWidth="11.421875" defaultRowHeight="12.75"/>
  <cols>
    <col min="1" max="1" width="25.421875" style="0" customWidth="1"/>
    <col min="2" max="14" width="6.710937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1" t="s">
        <v>0</v>
      </c>
      <c r="B2" s="2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>
      <c r="A3" s="1" t="s">
        <v>2</v>
      </c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5" t="s">
        <v>17</v>
      </c>
    </row>
    <row r="6" spans="1:14" ht="13.5" customHeight="1">
      <c r="A6" s="6" t="s">
        <v>18</v>
      </c>
      <c r="B6" s="7">
        <v>21310</v>
      </c>
      <c r="C6" s="7">
        <v>19513</v>
      </c>
      <c r="D6" s="7">
        <v>22241</v>
      </c>
      <c r="E6" s="7">
        <v>24618</v>
      </c>
      <c r="F6" s="7">
        <v>27684</v>
      </c>
      <c r="G6" s="7">
        <v>24491</v>
      </c>
      <c r="H6" s="7">
        <v>21986</v>
      </c>
      <c r="I6" s="7">
        <v>20955</v>
      </c>
      <c r="J6" s="7">
        <v>21311</v>
      </c>
      <c r="K6" s="7">
        <v>23561</v>
      </c>
      <c r="L6" s="7">
        <v>23354</v>
      </c>
      <c r="M6" s="7">
        <v>24034</v>
      </c>
      <c r="N6" s="8">
        <f aca="true" t="shared" si="0" ref="N6:N15">SUM(B6:M6)</f>
        <v>275058</v>
      </c>
    </row>
    <row r="7" spans="1:14" ht="13.5" customHeight="1">
      <c r="A7" s="6" t="s">
        <v>19</v>
      </c>
      <c r="B7" s="7">
        <v>12695</v>
      </c>
      <c r="C7" s="7">
        <v>12863</v>
      </c>
      <c r="D7" s="7">
        <v>13405</v>
      </c>
      <c r="E7" s="7">
        <v>14080</v>
      </c>
      <c r="F7" s="7">
        <v>14531</v>
      </c>
      <c r="G7" s="7">
        <v>13985</v>
      </c>
      <c r="H7" s="7">
        <v>11887</v>
      </c>
      <c r="I7" s="7">
        <v>12341</v>
      </c>
      <c r="J7" s="7">
        <v>13770</v>
      </c>
      <c r="K7" s="7">
        <v>15373</v>
      </c>
      <c r="L7" s="7">
        <v>13923</v>
      </c>
      <c r="M7" s="7">
        <v>13855</v>
      </c>
      <c r="N7" s="8">
        <f t="shared" si="0"/>
        <v>162708</v>
      </c>
    </row>
    <row r="8" spans="1:14" ht="13.5" customHeight="1">
      <c r="A8" s="6" t="s">
        <v>20</v>
      </c>
      <c r="B8" s="7">
        <v>2305</v>
      </c>
      <c r="C8" s="7">
        <v>2283</v>
      </c>
      <c r="D8" s="7">
        <v>3028</v>
      </c>
      <c r="E8" s="7">
        <v>2863</v>
      </c>
      <c r="F8" s="7">
        <v>2880</v>
      </c>
      <c r="G8" s="7">
        <v>2676</v>
      </c>
      <c r="H8" s="7">
        <v>2467</v>
      </c>
      <c r="I8" s="7">
        <v>2822</v>
      </c>
      <c r="J8" s="7">
        <v>3444</v>
      </c>
      <c r="K8" s="7">
        <v>3330</v>
      </c>
      <c r="L8" s="7">
        <v>3129</v>
      </c>
      <c r="M8" s="7">
        <v>2966</v>
      </c>
      <c r="N8" s="8">
        <f t="shared" si="0"/>
        <v>34193</v>
      </c>
    </row>
    <row r="9" spans="1:14" ht="13.5" customHeight="1">
      <c r="A9" s="6" t="s">
        <v>21</v>
      </c>
      <c r="B9" s="7">
        <v>2130</v>
      </c>
      <c r="C9" s="7">
        <v>2116</v>
      </c>
      <c r="D9" s="7">
        <v>2817</v>
      </c>
      <c r="E9" s="7">
        <v>2660</v>
      </c>
      <c r="F9" s="7">
        <v>2695</v>
      </c>
      <c r="G9" s="7">
        <v>2467</v>
      </c>
      <c r="H9" s="7">
        <v>2308</v>
      </c>
      <c r="I9" s="7">
        <v>2650</v>
      </c>
      <c r="J9" s="7">
        <v>3115</v>
      </c>
      <c r="K9" s="7">
        <v>2998</v>
      </c>
      <c r="L9" s="7">
        <v>2825</v>
      </c>
      <c r="M9" s="7">
        <v>2674</v>
      </c>
      <c r="N9" s="8">
        <f t="shared" si="0"/>
        <v>31455</v>
      </c>
    </row>
    <row r="10" spans="1:14" ht="13.5" customHeight="1">
      <c r="A10" s="6" t="s">
        <v>22</v>
      </c>
      <c r="B10" s="7">
        <v>175</v>
      </c>
      <c r="C10" s="7">
        <v>167</v>
      </c>
      <c r="D10" s="7">
        <v>211</v>
      </c>
      <c r="E10" s="7">
        <v>203</v>
      </c>
      <c r="F10" s="7">
        <v>185</v>
      </c>
      <c r="G10" s="7">
        <v>209</v>
      </c>
      <c r="H10" s="7">
        <v>159</v>
      </c>
      <c r="I10" s="7">
        <v>172</v>
      </c>
      <c r="J10" s="7">
        <v>329</v>
      </c>
      <c r="K10" s="7">
        <v>332</v>
      </c>
      <c r="L10" s="7">
        <v>304</v>
      </c>
      <c r="M10" s="7">
        <v>292</v>
      </c>
      <c r="N10" s="8">
        <f t="shared" si="0"/>
        <v>2738</v>
      </c>
    </row>
    <row r="11" spans="1:14" ht="13.5" customHeight="1">
      <c r="A11" s="6" t="s">
        <v>23</v>
      </c>
      <c r="B11" s="7">
        <v>96</v>
      </c>
      <c r="C11" s="7">
        <v>88</v>
      </c>
      <c r="D11" s="7">
        <v>150</v>
      </c>
      <c r="E11" s="7">
        <v>118</v>
      </c>
      <c r="F11" s="7">
        <v>182</v>
      </c>
      <c r="G11" s="7">
        <v>135</v>
      </c>
      <c r="H11" s="7">
        <v>161</v>
      </c>
      <c r="I11" s="7">
        <v>110</v>
      </c>
      <c r="J11" s="7">
        <v>202</v>
      </c>
      <c r="K11" s="7">
        <v>185</v>
      </c>
      <c r="L11" s="7">
        <v>265</v>
      </c>
      <c r="M11" s="7">
        <v>209</v>
      </c>
      <c r="N11" s="8">
        <f t="shared" si="0"/>
        <v>1901</v>
      </c>
    </row>
    <row r="12" spans="1:14" ht="13.5" customHeight="1">
      <c r="A12" s="6" t="s">
        <v>24</v>
      </c>
      <c r="B12" s="7">
        <v>426</v>
      </c>
      <c r="C12" s="7">
        <v>402</v>
      </c>
      <c r="D12" s="7">
        <v>462</v>
      </c>
      <c r="E12" s="7">
        <v>517</v>
      </c>
      <c r="F12" s="7">
        <v>468</v>
      </c>
      <c r="G12" s="7">
        <v>448</v>
      </c>
      <c r="H12" s="7">
        <v>404</v>
      </c>
      <c r="I12" s="7">
        <v>433</v>
      </c>
      <c r="J12" s="7">
        <v>499</v>
      </c>
      <c r="K12" s="7">
        <v>510</v>
      </c>
      <c r="L12" s="7">
        <v>545</v>
      </c>
      <c r="M12" s="7">
        <v>548</v>
      </c>
      <c r="N12" s="8">
        <f t="shared" si="0"/>
        <v>5662</v>
      </c>
    </row>
    <row r="13" spans="1:14" ht="13.5" customHeight="1">
      <c r="A13" s="6" t="s">
        <v>25</v>
      </c>
      <c r="B13" s="7">
        <v>839</v>
      </c>
      <c r="C13" s="7">
        <v>863</v>
      </c>
      <c r="D13" s="7">
        <v>1013</v>
      </c>
      <c r="E13" s="7">
        <v>943</v>
      </c>
      <c r="F13" s="7">
        <v>982</v>
      </c>
      <c r="G13" s="7">
        <v>978</v>
      </c>
      <c r="H13" s="7">
        <v>889</v>
      </c>
      <c r="I13" s="7">
        <v>889</v>
      </c>
      <c r="J13" s="7">
        <v>1067</v>
      </c>
      <c r="K13" s="7">
        <v>1014</v>
      </c>
      <c r="L13" s="7">
        <v>1043</v>
      </c>
      <c r="M13" s="7">
        <v>1066</v>
      </c>
      <c r="N13" s="8">
        <f t="shared" si="0"/>
        <v>11586</v>
      </c>
    </row>
    <row r="14" spans="1:14" ht="13.5" customHeight="1">
      <c r="A14" s="6" t="s">
        <v>26</v>
      </c>
      <c r="B14" s="7">
        <v>449</v>
      </c>
      <c r="C14" s="7">
        <v>480</v>
      </c>
      <c r="D14" s="7">
        <v>595</v>
      </c>
      <c r="E14" s="7">
        <v>551</v>
      </c>
      <c r="F14" s="7">
        <v>558</v>
      </c>
      <c r="G14" s="7">
        <v>588</v>
      </c>
      <c r="H14" s="7">
        <v>506</v>
      </c>
      <c r="I14" s="7">
        <v>505</v>
      </c>
      <c r="J14" s="7">
        <v>595</v>
      </c>
      <c r="K14" s="7">
        <v>533</v>
      </c>
      <c r="L14" s="7">
        <v>559</v>
      </c>
      <c r="M14" s="7">
        <v>524</v>
      </c>
      <c r="N14" s="8">
        <f t="shared" si="0"/>
        <v>6443</v>
      </c>
    </row>
    <row r="15" spans="1:14" ht="13.5" customHeight="1">
      <c r="A15" s="6" t="s">
        <v>27</v>
      </c>
      <c r="B15" s="7">
        <v>390</v>
      </c>
      <c r="C15" s="7">
        <v>383</v>
      </c>
      <c r="D15" s="7">
        <v>418</v>
      </c>
      <c r="E15" s="7">
        <v>392</v>
      </c>
      <c r="F15" s="7">
        <v>424</v>
      </c>
      <c r="G15" s="7">
        <v>390</v>
      </c>
      <c r="H15" s="7">
        <v>383</v>
      </c>
      <c r="I15" s="7">
        <v>384</v>
      </c>
      <c r="J15" s="7">
        <v>472</v>
      </c>
      <c r="K15" s="7">
        <v>481</v>
      </c>
      <c r="L15" s="7">
        <v>484</v>
      </c>
      <c r="M15" s="7">
        <v>542</v>
      </c>
      <c r="N15" s="8">
        <f t="shared" si="0"/>
        <v>5143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N14" sqref="N14"/>
    </sheetView>
  </sheetViews>
  <sheetFormatPr defaultColWidth="11.421875" defaultRowHeight="12.75"/>
  <cols>
    <col min="1" max="1" width="25.421875" style="0" customWidth="1"/>
    <col min="2" max="2" width="6.7109375" style="0" customWidth="1"/>
    <col min="3" max="3" width="6.7109375" style="12" customWidth="1"/>
    <col min="4" max="14" width="6.7109375" style="0" customWidth="1"/>
  </cols>
  <sheetData>
    <row r="1" spans="1:14" ht="12.75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1" t="s">
        <v>0</v>
      </c>
      <c r="B2" s="2" t="s">
        <v>28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>
      <c r="A3" s="1" t="s">
        <v>2</v>
      </c>
      <c r="B3" s="2" t="s">
        <v>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5" t="s">
        <v>17</v>
      </c>
    </row>
    <row r="6" spans="1:18" ht="13.5" customHeight="1">
      <c r="A6" s="6" t="s">
        <v>18</v>
      </c>
      <c r="B6" s="7">
        <v>25337</v>
      </c>
      <c r="C6" s="11">
        <v>23275</v>
      </c>
      <c r="D6" s="7">
        <v>27890</v>
      </c>
      <c r="E6" s="7">
        <v>30767</v>
      </c>
      <c r="F6" s="7">
        <v>31844</v>
      </c>
      <c r="G6" s="7">
        <v>28327</v>
      </c>
      <c r="H6" s="7">
        <v>28451</v>
      </c>
      <c r="I6" s="7">
        <v>28513</v>
      </c>
      <c r="J6" s="7">
        <v>28339</v>
      </c>
      <c r="K6" s="7">
        <v>30314</v>
      </c>
      <c r="L6" s="7">
        <v>30984</v>
      </c>
      <c r="M6" s="7">
        <v>33451</v>
      </c>
      <c r="N6" s="8">
        <f aca="true" t="shared" si="0" ref="N6:N15">SUM(B6:M6)</f>
        <v>347492</v>
      </c>
      <c r="O6" s="9"/>
      <c r="P6" s="9"/>
      <c r="R6" s="13"/>
    </row>
    <row r="7" spans="1:18" ht="13.5" customHeight="1">
      <c r="A7" s="6" t="s">
        <v>19</v>
      </c>
      <c r="B7" s="7">
        <v>14966</v>
      </c>
      <c r="C7" s="11">
        <v>14504</v>
      </c>
      <c r="D7" s="7">
        <v>16018</v>
      </c>
      <c r="E7" s="7">
        <v>17542</v>
      </c>
      <c r="F7" s="7">
        <v>17133</v>
      </c>
      <c r="G7" s="7">
        <v>14802</v>
      </c>
      <c r="H7" s="7">
        <v>15583</v>
      </c>
      <c r="I7" s="7">
        <v>14583</v>
      </c>
      <c r="J7" s="7">
        <v>14880</v>
      </c>
      <c r="K7" s="7">
        <v>14977</v>
      </c>
      <c r="L7" s="7">
        <v>16176</v>
      </c>
      <c r="M7" s="7">
        <v>15528</v>
      </c>
      <c r="N7" s="8">
        <f t="shared" si="0"/>
        <v>186692</v>
      </c>
      <c r="O7" s="9"/>
      <c r="P7" s="9"/>
      <c r="R7" s="13"/>
    </row>
    <row r="8" spans="1:18" ht="13.5" customHeight="1">
      <c r="A8" s="6" t="s">
        <v>20</v>
      </c>
      <c r="B8" s="7">
        <v>3150</v>
      </c>
      <c r="C8" s="11">
        <v>2881</v>
      </c>
      <c r="D8" s="7">
        <v>3770</v>
      </c>
      <c r="E8" s="7">
        <v>3362</v>
      </c>
      <c r="F8" s="7">
        <v>3741</v>
      </c>
      <c r="G8" s="7">
        <v>3195</v>
      </c>
      <c r="H8" s="7">
        <v>3188</v>
      </c>
      <c r="I8" s="7">
        <v>3027</v>
      </c>
      <c r="J8" s="7">
        <v>3408</v>
      </c>
      <c r="K8" s="7">
        <v>3320</v>
      </c>
      <c r="L8" s="7">
        <v>3428</v>
      </c>
      <c r="M8" s="7">
        <v>2784</v>
      </c>
      <c r="N8" s="8">
        <f t="shared" si="0"/>
        <v>39254</v>
      </c>
      <c r="O8" s="9"/>
      <c r="P8" s="9"/>
      <c r="R8" s="13"/>
    </row>
    <row r="9" spans="1:18" ht="13.5" customHeight="1">
      <c r="A9" s="6" t="s">
        <v>21</v>
      </c>
      <c r="B9" s="7">
        <v>2875</v>
      </c>
      <c r="C9" s="11">
        <v>2592</v>
      </c>
      <c r="D9" s="7">
        <v>3424</v>
      </c>
      <c r="E9" s="7">
        <v>3048</v>
      </c>
      <c r="F9" s="7">
        <v>3413</v>
      </c>
      <c r="G9" s="7">
        <v>2889</v>
      </c>
      <c r="H9" s="7">
        <v>2897</v>
      </c>
      <c r="I9" s="7">
        <v>2760</v>
      </c>
      <c r="J9" s="7">
        <v>3093</v>
      </c>
      <c r="K9" s="7">
        <v>3021</v>
      </c>
      <c r="L9" s="7">
        <v>3103</v>
      </c>
      <c r="M9" s="7">
        <v>2517</v>
      </c>
      <c r="N9" s="8">
        <f t="shared" si="0"/>
        <v>35632</v>
      </c>
      <c r="O9" s="9"/>
      <c r="P9" s="9"/>
      <c r="R9" s="13"/>
    </row>
    <row r="10" spans="1:18" ht="13.5" customHeight="1">
      <c r="A10" s="6" t="s">
        <v>22</v>
      </c>
      <c r="B10" s="7">
        <v>275</v>
      </c>
      <c r="C10" s="11">
        <v>289</v>
      </c>
      <c r="D10" s="7">
        <v>346</v>
      </c>
      <c r="E10" s="7">
        <v>314</v>
      </c>
      <c r="F10" s="7">
        <v>328</v>
      </c>
      <c r="G10" s="7">
        <v>306</v>
      </c>
      <c r="H10" s="7">
        <v>291</v>
      </c>
      <c r="I10" s="7">
        <v>267</v>
      </c>
      <c r="J10" s="7">
        <v>315</v>
      </c>
      <c r="K10" s="7">
        <v>299</v>
      </c>
      <c r="L10" s="7">
        <v>325</v>
      </c>
      <c r="M10" s="7">
        <v>267</v>
      </c>
      <c r="N10" s="8">
        <f t="shared" si="0"/>
        <v>3622</v>
      </c>
      <c r="O10" s="9"/>
      <c r="P10" s="9"/>
      <c r="R10" s="13"/>
    </row>
    <row r="11" spans="1:18" ht="13.5" customHeight="1">
      <c r="A11" s="6" t="s">
        <v>23</v>
      </c>
      <c r="B11" s="7">
        <v>152</v>
      </c>
      <c r="C11" s="11">
        <v>198</v>
      </c>
      <c r="D11" s="7">
        <v>228</v>
      </c>
      <c r="E11" s="7">
        <v>166</v>
      </c>
      <c r="F11" s="7">
        <v>231</v>
      </c>
      <c r="G11" s="7">
        <v>205</v>
      </c>
      <c r="H11" s="7">
        <v>178</v>
      </c>
      <c r="I11" s="7">
        <v>181</v>
      </c>
      <c r="J11" s="7">
        <v>186</v>
      </c>
      <c r="K11" s="7">
        <v>193</v>
      </c>
      <c r="L11" s="7">
        <v>229</v>
      </c>
      <c r="M11" s="7">
        <v>189</v>
      </c>
      <c r="N11" s="8">
        <f t="shared" si="0"/>
        <v>2336</v>
      </c>
      <c r="O11" s="9"/>
      <c r="P11" s="9"/>
      <c r="R11" s="13"/>
    </row>
    <row r="12" spans="1:18" ht="13.5" customHeight="1">
      <c r="A12" s="6" t="s">
        <v>24</v>
      </c>
      <c r="B12" s="7">
        <v>451</v>
      </c>
      <c r="C12" s="11">
        <v>458</v>
      </c>
      <c r="D12" s="7">
        <v>561</v>
      </c>
      <c r="E12" s="7">
        <v>602</v>
      </c>
      <c r="F12" s="7">
        <v>571</v>
      </c>
      <c r="G12" s="7">
        <v>482</v>
      </c>
      <c r="H12" s="7">
        <v>392</v>
      </c>
      <c r="I12" s="7">
        <v>539</v>
      </c>
      <c r="J12" s="7">
        <v>531</v>
      </c>
      <c r="K12" s="7">
        <v>517</v>
      </c>
      <c r="L12" s="7">
        <v>559</v>
      </c>
      <c r="M12" s="7">
        <v>617</v>
      </c>
      <c r="N12" s="8">
        <f t="shared" si="0"/>
        <v>6280</v>
      </c>
      <c r="O12" s="9"/>
      <c r="P12" s="9"/>
      <c r="R12" s="13"/>
    </row>
    <row r="13" spans="1:18" ht="13.5" customHeight="1">
      <c r="A13" s="6" t="s">
        <v>25</v>
      </c>
      <c r="B13" s="7">
        <v>955</v>
      </c>
      <c r="C13" s="11">
        <v>933</v>
      </c>
      <c r="D13" s="7">
        <v>1179</v>
      </c>
      <c r="E13" s="7">
        <v>1058</v>
      </c>
      <c r="F13" s="7">
        <v>1236</v>
      </c>
      <c r="G13" s="7">
        <v>1058</v>
      </c>
      <c r="H13" s="7">
        <v>1023</v>
      </c>
      <c r="I13" s="7">
        <v>1043</v>
      </c>
      <c r="J13" s="7">
        <v>1108</v>
      </c>
      <c r="K13" s="7">
        <v>1075</v>
      </c>
      <c r="L13" s="7">
        <v>1117</v>
      </c>
      <c r="M13" s="7">
        <v>975</v>
      </c>
      <c r="N13" s="8">
        <f t="shared" si="0"/>
        <v>12760</v>
      </c>
      <c r="O13" s="9"/>
      <c r="P13" s="9"/>
      <c r="R13" s="13"/>
    </row>
    <row r="14" spans="1:18" ht="13.5" customHeight="1">
      <c r="A14" s="6" t="s">
        <v>26</v>
      </c>
      <c r="B14" s="7">
        <v>550</v>
      </c>
      <c r="C14" s="11">
        <v>517</v>
      </c>
      <c r="D14" s="7">
        <v>737</v>
      </c>
      <c r="E14" s="7">
        <v>638</v>
      </c>
      <c r="F14" s="7">
        <v>794</v>
      </c>
      <c r="G14" s="7">
        <v>638</v>
      </c>
      <c r="H14" s="7">
        <v>682</v>
      </c>
      <c r="I14" s="7">
        <v>633</v>
      </c>
      <c r="J14" s="7">
        <v>672</v>
      </c>
      <c r="K14" s="7">
        <v>632</v>
      </c>
      <c r="L14" s="7">
        <v>680</v>
      </c>
      <c r="M14" s="7">
        <v>565</v>
      </c>
      <c r="N14" s="8">
        <f t="shared" si="0"/>
        <v>7738</v>
      </c>
      <c r="O14" s="9"/>
      <c r="P14" s="9"/>
      <c r="R14" s="13"/>
    </row>
    <row r="15" spans="1:18" ht="13.5" customHeight="1">
      <c r="A15" s="6" t="s">
        <v>27</v>
      </c>
      <c r="B15" s="7">
        <v>405</v>
      </c>
      <c r="C15" s="11">
        <v>416</v>
      </c>
      <c r="D15" s="7">
        <v>442</v>
      </c>
      <c r="E15" s="7">
        <v>420</v>
      </c>
      <c r="F15" s="7">
        <v>442</v>
      </c>
      <c r="G15" s="7">
        <v>420</v>
      </c>
      <c r="H15" s="7">
        <v>341</v>
      </c>
      <c r="I15" s="7">
        <v>410</v>
      </c>
      <c r="J15" s="7">
        <v>436</v>
      </c>
      <c r="K15" s="7">
        <v>443</v>
      </c>
      <c r="L15" s="7">
        <v>437</v>
      </c>
      <c r="M15" s="7">
        <v>410</v>
      </c>
      <c r="N15" s="8">
        <f t="shared" si="0"/>
        <v>5022</v>
      </c>
      <c r="O15" s="9"/>
      <c r="P15" s="9"/>
      <c r="R15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C8" sqref="C8:C15"/>
    </sheetView>
  </sheetViews>
  <sheetFormatPr defaultColWidth="11.421875" defaultRowHeight="12.75"/>
  <cols>
    <col min="1" max="1" width="25.421875" style="3" customWidth="1"/>
    <col min="2" max="13" width="6.7109375" style="3" customWidth="1"/>
    <col min="14" max="14" width="8.421875" style="3" customWidth="1"/>
  </cols>
  <sheetData>
    <row r="2" spans="1:2" ht="12.75">
      <c r="A2" s="1" t="s">
        <v>0</v>
      </c>
      <c r="B2" s="2" t="s">
        <v>1</v>
      </c>
    </row>
    <row r="3" spans="1:2" ht="18">
      <c r="A3" s="1" t="s">
        <v>2</v>
      </c>
      <c r="B3" s="2" t="s">
        <v>3</v>
      </c>
    </row>
    <row r="5" spans="1:14" ht="13.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5" t="s">
        <v>17</v>
      </c>
    </row>
    <row r="6" spans="1:14" ht="13.5" customHeight="1">
      <c r="A6" s="6" t="s">
        <v>18</v>
      </c>
      <c r="B6" s="7">
        <v>35130</v>
      </c>
      <c r="C6" s="7">
        <v>32591</v>
      </c>
      <c r="D6" s="8"/>
      <c r="E6" s="8"/>
      <c r="F6" s="8"/>
      <c r="G6" s="8"/>
      <c r="H6" s="8"/>
      <c r="I6" s="8"/>
      <c r="J6" s="8"/>
      <c r="K6" s="8"/>
      <c r="L6" s="8"/>
      <c r="M6" s="8"/>
      <c r="N6" s="8">
        <f aca="true" t="shared" si="0" ref="N6:N15">SUM(B6:M6)</f>
        <v>67721</v>
      </c>
    </row>
    <row r="7" spans="1:14" ht="13.5" customHeight="1">
      <c r="A7" s="6" t="s">
        <v>19</v>
      </c>
      <c r="B7" s="7">
        <v>15762</v>
      </c>
      <c r="C7" s="7">
        <v>15214</v>
      </c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30976</v>
      </c>
    </row>
    <row r="8" spans="1:14" ht="13.5" customHeight="1">
      <c r="A8" s="6" t="s">
        <v>20</v>
      </c>
      <c r="B8" s="7">
        <v>3353</v>
      </c>
      <c r="C8" s="7">
        <v>3122</v>
      </c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6475</v>
      </c>
    </row>
    <row r="9" spans="1:14" ht="13.5" customHeight="1">
      <c r="A9" s="6" t="s">
        <v>21</v>
      </c>
      <c r="B9" s="7">
        <v>3083</v>
      </c>
      <c r="C9" s="7">
        <v>2859</v>
      </c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5942</v>
      </c>
    </row>
    <row r="10" spans="1:14" ht="13.5" customHeight="1">
      <c r="A10" s="6" t="s">
        <v>22</v>
      </c>
      <c r="B10" s="7">
        <v>270</v>
      </c>
      <c r="C10" s="7">
        <v>263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533</v>
      </c>
    </row>
    <row r="11" spans="1:14" ht="13.5" customHeight="1">
      <c r="A11" s="6" t="s">
        <v>23</v>
      </c>
      <c r="B11" s="7">
        <v>173</v>
      </c>
      <c r="C11" s="7">
        <v>205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378</v>
      </c>
    </row>
    <row r="12" spans="1:14" ht="13.5" customHeight="1">
      <c r="A12" s="6" t="s">
        <v>24</v>
      </c>
      <c r="B12" s="7">
        <v>550</v>
      </c>
      <c r="C12" s="7">
        <v>537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1087</v>
      </c>
    </row>
    <row r="13" spans="1:14" ht="13.5" customHeight="1">
      <c r="A13" s="6" t="s">
        <v>25</v>
      </c>
      <c r="B13" s="7">
        <v>1093</v>
      </c>
      <c r="C13" s="7">
        <v>1053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2146</v>
      </c>
    </row>
    <row r="14" spans="1:14" ht="13.5" customHeight="1">
      <c r="A14" s="6" t="s">
        <v>26</v>
      </c>
      <c r="B14" s="7">
        <v>673</v>
      </c>
      <c r="C14" s="7">
        <v>638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1311</v>
      </c>
    </row>
    <row r="15" spans="1:14" ht="13.5" customHeight="1">
      <c r="A15" s="6" t="s">
        <v>27</v>
      </c>
      <c r="B15" s="7">
        <v>420</v>
      </c>
      <c r="C15" s="7">
        <v>415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835</v>
      </c>
    </row>
  </sheetData>
  <printOptions/>
  <pageMargins left="0.75" right="0.75" top="0.9842519690000001" bottom="0.9842519690000001" header="0.49212598450000006" footer="0.49212598450000006"/>
  <pageSetup horizontalDpi="600" verticalDpi="600" orientation="landscape" paperSize="9" r:id="rId1"/>
  <headerFooter alignWithMargins="0">
    <oddHeader>&amp;L&amp;7Source : Enquête Mensuelle Laitière (Onilait / Scees)&amp;C&amp;"MS Sans Serif,Italique gras"&amp;12Evolution Annuelle 'Collecte - Fabrications' &amp;R&amp;7Unité: Tonne ou 1000 L</oddHeader>
    <oddFooter>&amp;L&amp;"Arial,Italique"&amp;8Fichier: h:\cet-div\emlu\evolut\&amp;F - &amp;A&amp;C&amp;8Date : &amp;D&amp;R&amp;8Page 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AdminLocal</cp:lastModifiedBy>
  <cp:lastPrinted>2012-04-13T17:45:49Z</cp:lastPrinted>
  <dcterms:created xsi:type="dcterms:W3CDTF">2012-04-23T13:46:52Z</dcterms:created>
  <dcterms:modified xsi:type="dcterms:W3CDTF">2012-04-23T13:46:52Z</dcterms:modified>
  <cp:category/>
  <cp:version/>
  <cp:contentType/>
  <cp:contentStatus/>
</cp:coreProperties>
</file>