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300" windowWidth="13380" windowHeight="5835" tabRatio="480" activeTab="0"/>
  </bookViews>
  <sheets>
    <sheet name="Feuil1" sheetId="1" r:id="rId1"/>
  </sheets>
  <definedNames>
    <definedName name="_xlnm.Print_Area" localSheetId="0">'Feuil1'!$A$1:$AF$195</definedName>
  </definedNames>
  <calcPr fullCalcOnLoad="1"/>
</workbook>
</file>

<file path=xl/sharedStrings.xml><?xml version="1.0" encoding="utf-8"?>
<sst xmlns="http://schemas.openxmlformats.org/spreadsheetml/2006/main" count="315" uniqueCount="57">
  <si>
    <t>%</t>
  </si>
  <si>
    <t>colza</t>
  </si>
  <si>
    <t>stocks</t>
  </si>
  <si>
    <t>Centre</t>
  </si>
  <si>
    <t>Bourgogne</t>
  </si>
  <si>
    <t>Bretagne</t>
  </si>
  <si>
    <t>Aquitaine</t>
  </si>
  <si>
    <t>Rhône- Alpes</t>
  </si>
  <si>
    <t>Auvergne</t>
  </si>
  <si>
    <t>tournesol</t>
  </si>
  <si>
    <t>soja</t>
  </si>
  <si>
    <t>pois</t>
  </si>
  <si>
    <t>Champagne-Ardenne</t>
  </si>
  <si>
    <t>Basse Normandie</t>
  </si>
  <si>
    <t>Haute-Normandie</t>
  </si>
  <si>
    <t>Poitou-Charentes</t>
  </si>
  <si>
    <t>Midi-Pyrénées</t>
  </si>
  <si>
    <t>Languedoc-Roussillon</t>
  </si>
  <si>
    <t>P.A.C.A.</t>
  </si>
  <si>
    <t>Limousin</t>
  </si>
  <si>
    <t>Picardie</t>
  </si>
  <si>
    <t>Lorraine</t>
  </si>
  <si>
    <t>Alsace</t>
  </si>
  <si>
    <t xml:space="preserve"> Oléoprotéagineux</t>
  </si>
  <si>
    <t>Rhône-Alpes</t>
  </si>
  <si>
    <t>Basse-Normandie</t>
  </si>
  <si>
    <t>des fabricants d'aliments du bétail</t>
  </si>
  <si>
    <t>Ile-de-France</t>
  </si>
  <si>
    <t>Nord-Pas-de-Calais</t>
  </si>
  <si>
    <t>Franche-Comté</t>
  </si>
  <si>
    <t>Pays de la Loire</t>
  </si>
  <si>
    <t>(*) départements non précisés</t>
  </si>
  <si>
    <t xml:space="preserve">Evolution régionale des mises en œuvre et des stocks </t>
  </si>
  <si>
    <t>Evolution régionale des mises en œuvre et des stocks des FAB</t>
  </si>
  <si>
    <t>féverole</t>
  </si>
  <si>
    <t>autres régions (*)</t>
  </si>
  <si>
    <t>unité : tonne</t>
  </si>
  <si>
    <t>août</t>
  </si>
  <si>
    <t>mars</t>
  </si>
  <si>
    <t>mai</t>
  </si>
  <si>
    <t>juin</t>
  </si>
  <si>
    <t>juil.</t>
  </si>
  <si>
    <t>sept</t>
  </si>
  <si>
    <t>oct</t>
  </si>
  <si>
    <t>nov</t>
  </si>
  <si>
    <t>déc</t>
  </si>
  <si>
    <t>janv</t>
  </si>
  <si>
    <t>févr</t>
  </si>
  <si>
    <t>avr</t>
  </si>
  <si>
    <t>Tourteraux colza</t>
  </si>
  <si>
    <t xml:space="preserve">  2010/11</t>
  </si>
  <si>
    <t xml:space="preserve"> France</t>
  </si>
  <si>
    <t xml:space="preserve">  2011/12</t>
  </si>
  <si>
    <t>Basse Normadie</t>
  </si>
  <si>
    <t>Grains mis en œuvre</t>
  </si>
  <si>
    <t>2009/10</t>
  </si>
  <si>
    <t xml:space="preserve"> situation provisoire au  30 novembre campagnes 2010/11 à 2011/12  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</si>
</sst>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#,##0.0"/>
    <numFmt numFmtId="175" formatCode="d\ mmmm\ yyyy"/>
    <numFmt numFmtId="176" formatCode="0;[Red]0"/>
    <numFmt numFmtId="177" formatCode="0.0;[Red]0.0"/>
    <numFmt numFmtId="178" formatCode="#,##0.000"/>
    <numFmt numFmtId="179" formatCode="0.0%"/>
    <numFmt numFmtId="180" formatCode="mmm\-yyyy"/>
  </numFmts>
  <fonts count="83">
    <font>
      <sz val="10"/>
      <name val="Arial"/>
      <family val="0"/>
    </font>
    <font>
      <b/>
      <sz val="9"/>
      <name val="Arial"/>
      <family val="2"/>
    </font>
    <font>
      <sz val="9"/>
      <color indexed="17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i/>
      <sz val="16"/>
      <color indexed="17"/>
      <name val="Times New Roman"/>
      <family val="1"/>
    </font>
    <font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sz val="8"/>
      <name val="Arial"/>
      <family val="0"/>
    </font>
    <font>
      <b/>
      <sz val="10"/>
      <color indexed="22"/>
      <name val="Arial"/>
      <family val="2"/>
    </font>
    <font>
      <sz val="10"/>
      <color indexed="22"/>
      <name val="Arial"/>
      <family val="2"/>
    </font>
    <font>
      <b/>
      <i/>
      <sz val="9"/>
      <color indexed="22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indexed="30"/>
      <name val="Arial"/>
      <family val="0"/>
    </font>
    <font>
      <u val="single"/>
      <sz val="10"/>
      <color indexed="56"/>
      <name val="Arial"/>
      <family val="0"/>
    </font>
    <font>
      <b/>
      <sz val="9"/>
      <color indexed="8"/>
      <name val="Arial"/>
      <family val="2"/>
    </font>
    <font>
      <sz val="14"/>
      <color indexed="8"/>
      <name val="Arial"/>
      <family val="2"/>
    </font>
    <font>
      <sz val="9"/>
      <color indexed="9"/>
      <name val="Arial"/>
      <family val="2"/>
    </font>
    <font>
      <sz val="18"/>
      <name val="Arial"/>
      <family val="0"/>
    </font>
    <font>
      <b/>
      <sz val="9"/>
      <color indexed="20"/>
      <name val="Arial"/>
      <family val="2"/>
    </font>
    <font>
      <b/>
      <i/>
      <sz val="10"/>
      <color indexed="20"/>
      <name val="Arial"/>
      <family val="2"/>
    </font>
    <font>
      <sz val="9"/>
      <color indexed="20"/>
      <name val="Arial"/>
      <family val="2"/>
    </font>
    <font>
      <b/>
      <i/>
      <sz val="10"/>
      <color indexed="20"/>
      <name val="Times New Roman"/>
      <family val="1"/>
    </font>
    <font>
      <b/>
      <sz val="10"/>
      <color indexed="20"/>
      <name val="Times New Roman"/>
      <family val="1"/>
    </font>
    <font>
      <sz val="10"/>
      <color indexed="20"/>
      <name val="Arial"/>
      <family val="2"/>
    </font>
    <font>
      <sz val="10"/>
      <color indexed="10"/>
      <name val="Arial"/>
      <family val="2"/>
    </font>
    <font>
      <b/>
      <i/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8"/>
      <color indexed="8"/>
      <name val="Arial"/>
      <family val="2"/>
    </font>
    <font>
      <b/>
      <sz val="9"/>
      <color indexed="10"/>
      <name val="Times New Roman"/>
      <family val="1"/>
    </font>
    <font>
      <b/>
      <i/>
      <sz val="10.5"/>
      <color indexed="8"/>
      <name val="Times New Roman"/>
      <family val="1"/>
    </font>
    <font>
      <b/>
      <i/>
      <sz val="10.5"/>
      <name val="Times New Roman"/>
      <family val="1"/>
    </font>
    <font>
      <sz val="17.5"/>
      <name val="Arial"/>
      <family val="0"/>
    </font>
    <font>
      <i/>
      <sz val="10"/>
      <name val="Times New Roman"/>
      <family val="1"/>
    </font>
    <font>
      <b/>
      <sz val="10"/>
      <color indexed="56"/>
      <name val="Verdana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0"/>
    </font>
    <font>
      <sz val="17.5"/>
      <color indexed="9"/>
      <name val="Arial"/>
      <family val="0"/>
    </font>
    <font>
      <i/>
      <sz val="10"/>
      <color indexed="9"/>
      <name val="Times New Roman"/>
      <family val="1"/>
    </font>
    <font>
      <sz val="14"/>
      <color indexed="9"/>
      <name val="Arial"/>
      <family val="2"/>
    </font>
    <font>
      <sz val="12"/>
      <color indexed="20"/>
      <name val="Arial Black"/>
      <family val="2"/>
    </font>
    <font>
      <sz val="12"/>
      <name val="Arial Black"/>
      <family val="2"/>
    </font>
    <font>
      <sz val="20"/>
      <color indexed="17"/>
      <name val="Arial Black"/>
      <family val="2"/>
    </font>
    <font>
      <sz val="14"/>
      <name val="Arial Black"/>
      <family val="2"/>
    </font>
    <font>
      <sz val="20"/>
      <name val="Arial Black"/>
      <family val="2"/>
    </font>
    <font>
      <b/>
      <sz val="8"/>
      <name val="Arial"/>
      <family val="0"/>
    </font>
    <font>
      <sz val="14"/>
      <color indexed="52"/>
      <name val="Arial Black"/>
      <family val="2"/>
    </font>
    <font>
      <sz val="12"/>
      <color indexed="9"/>
      <name val="Arial Black"/>
      <family val="2"/>
    </font>
    <font>
      <sz val="20"/>
      <color indexed="52"/>
      <name val="Arial Black"/>
      <family val="2"/>
    </font>
    <font>
      <i/>
      <sz val="10.5"/>
      <color indexed="8"/>
      <name val="Arial"/>
      <family val="2"/>
    </font>
    <font>
      <i/>
      <sz val="10"/>
      <name val="Arial"/>
      <family val="2"/>
    </font>
    <font>
      <b/>
      <i/>
      <sz val="16"/>
      <color indexed="51"/>
      <name val="Arial"/>
      <family val="2"/>
    </font>
    <font>
      <sz val="20"/>
      <color indexed="51"/>
      <name val="Arial Black"/>
      <family val="2"/>
    </font>
    <font>
      <sz val="14"/>
      <color indexed="51"/>
      <name val="Arial Black"/>
      <family val="2"/>
    </font>
    <font>
      <b/>
      <sz val="9"/>
      <color indexed="51"/>
      <name val="Arial"/>
      <family val="2"/>
    </font>
    <font>
      <sz val="9"/>
      <color indexed="51"/>
      <name val="Arial"/>
      <family val="2"/>
    </font>
    <font>
      <sz val="10"/>
      <color indexed="51"/>
      <name val="Arial"/>
      <family val="2"/>
    </font>
    <font>
      <b/>
      <i/>
      <sz val="10"/>
      <color indexed="51"/>
      <name val="Arial"/>
      <family val="2"/>
    </font>
    <font>
      <b/>
      <sz val="10"/>
      <color indexed="51"/>
      <name val="Arial"/>
      <family val="2"/>
    </font>
    <font>
      <i/>
      <sz val="10"/>
      <color indexed="51"/>
      <name val="Arial"/>
      <family val="2"/>
    </font>
    <font>
      <b/>
      <i/>
      <sz val="10.5"/>
      <color indexed="51"/>
      <name val="Arial"/>
      <family val="0"/>
    </font>
    <font>
      <b/>
      <i/>
      <sz val="9"/>
      <color indexed="51"/>
      <name val="Arial"/>
      <family val="2"/>
    </font>
    <font>
      <b/>
      <i/>
      <sz val="10.5"/>
      <color indexed="51"/>
      <name val="Times New Roman"/>
      <family val="1"/>
    </font>
    <font>
      <b/>
      <sz val="10"/>
      <color indexed="17"/>
      <name val="Arial"/>
      <family val="2"/>
    </font>
    <font>
      <b/>
      <sz val="10"/>
      <color indexed="56"/>
      <name val="Arial"/>
      <family val="2"/>
    </font>
    <font>
      <b/>
      <i/>
      <sz val="10"/>
      <color indexed="51"/>
      <name val="Times New Roman"/>
      <family val="1"/>
    </font>
    <font>
      <b/>
      <sz val="10"/>
      <color indexed="51"/>
      <name val="Times New Roman"/>
      <family val="1"/>
    </font>
    <font>
      <i/>
      <sz val="16"/>
      <color indexed="9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Arial Black"/>
      <family val="2"/>
    </font>
    <font>
      <sz val="14"/>
      <color indexed="9"/>
      <name val="Arial Black"/>
      <family val="2"/>
    </font>
    <font>
      <sz val="18"/>
      <color indexed="9"/>
      <name val="Arial"/>
      <family val="0"/>
    </font>
    <font>
      <b/>
      <sz val="12"/>
      <color indexed="9"/>
      <name val="Arial"/>
      <family val="0"/>
    </font>
    <font>
      <b/>
      <sz val="1.5"/>
      <name val="Arial"/>
      <family val="2"/>
    </font>
    <font>
      <b/>
      <sz val="1.25"/>
      <name val="Arial"/>
      <family val="2"/>
    </font>
    <font>
      <sz val="1.5"/>
      <name val="Arial"/>
      <family val="0"/>
    </font>
    <font>
      <sz val="1.25"/>
      <name val="Arial"/>
      <family val="0"/>
    </font>
    <font>
      <b/>
      <i/>
      <sz val="16"/>
      <color indexed="5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 style="double">
        <color indexed="47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47"/>
      </top>
      <bottom>
        <color indexed="63"/>
      </bottom>
    </border>
    <border>
      <left>
        <color indexed="63"/>
      </left>
      <right style="hair">
        <color indexed="47"/>
      </right>
      <top style="thin">
        <color indexed="47"/>
      </top>
      <bottom>
        <color indexed="63"/>
      </bottom>
    </border>
    <border>
      <left>
        <color indexed="63"/>
      </left>
      <right style="hair">
        <color indexed="47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47"/>
      </bottom>
    </border>
    <border>
      <left>
        <color indexed="63"/>
      </left>
      <right>
        <color indexed="63"/>
      </right>
      <top style="hair">
        <color indexed="52"/>
      </top>
      <bottom>
        <color indexed="63"/>
      </bottom>
    </border>
    <border>
      <left style="hair">
        <color indexed="5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51"/>
      </top>
      <bottom>
        <color indexed="63"/>
      </bottom>
    </border>
    <border>
      <left>
        <color indexed="63"/>
      </left>
      <right style="hair">
        <color indexed="51"/>
      </right>
      <top style="thin">
        <color indexed="51"/>
      </top>
      <bottom>
        <color indexed="63"/>
      </bottom>
    </border>
    <border>
      <left>
        <color indexed="63"/>
      </left>
      <right style="hair">
        <color indexed="51"/>
      </right>
      <top>
        <color indexed="63"/>
      </top>
      <bottom>
        <color indexed="63"/>
      </bottom>
    </border>
    <border>
      <left>
        <color indexed="63"/>
      </left>
      <right style="double">
        <color indexed="47"/>
      </right>
      <top>
        <color indexed="63"/>
      </top>
      <bottom style="hair">
        <color indexed="47"/>
      </bottom>
    </border>
    <border>
      <left>
        <color indexed="63"/>
      </left>
      <right style="double">
        <color indexed="47"/>
      </right>
      <top style="hair">
        <color indexed="47"/>
      </top>
      <bottom>
        <color indexed="63"/>
      </bottom>
    </border>
    <border>
      <left style="double">
        <color indexed="4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47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2">
    <xf numFmtId="0" fontId="0" fillId="0" borderId="0" xfId="0" applyAlignment="1">
      <alignment/>
    </xf>
    <xf numFmtId="3" fontId="3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 horizontal="center"/>
    </xf>
    <xf numFmtId="3" fontId="9" fillId="0" borderId="0" xfId="0" applyNumberFormat="1" applyFont="1" applyBorder="1" applyAlignment="1">
      <alignment horizontal="right"/>
    </xf>
    <xf numFmtId="3" fontId="21" fillId="0" borderId="0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3" fontId="3" fillId="0" borderId="0" xfId="0" applyNumberFormat="1" applyFont="1" applyFill="1" applyBorder="1" applyAlignment="1">
      <alignment/>
    </xf>
    <xf numFmtId="3" fontId="21" fillId="0" borderId="0" xfId="0" applyNumberFormat="1" applyFont="1" applyFill="1" applyBorder="1" applyAlignment="1">
      <alignment horizontal="right"/>
    </xf>
    <xf numFmtId="3" fontId="6" fillId="0" borderId="0" xfId="0" applyNumberFormat="1" applyFont="1" applyBorder="1" applyAlignment="1">
      <alignment/>
    </xf>
    <xf numFmtId="3" fontId="39" fillId="0" borderId="0" xfId="0" applyNumberFormat="1" applyFont="1" applyAlignment="1">
      <alignment/>
    </xf>
    <xf numFmtId="3" fontId="39" fillId="0" borderId="0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3" fontId="0" fillId="0" borderId="0" xfId="0" applyNumberFormat="1" applyFill="1" applyBorder="1" applyAlignment="1">
      <alignment/>
    </xf>
    <xf numFmtId="3" fontId="30" fillId="0" borderId="0" xfId="0" applyNumberFormat="1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 horizontal="left"/>
    </xf>
    <xf numFmtId="3" fontId="13" fillId="0" borderId="0" xfId="0" applyNumberFormat="1" applyFont="1" applyFill="1" applyBorder="1" applyAlignment="1">
      <alignment horizontal="left"/>
    </xf>
    <xf numFmtId="3" fontId="15" fillId="0" borderId="0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40" fillId="0" borderId="0" xfId="0" applyNumberFormat="1" applyFont="1" applyFill="1" applyBorder="1" applyAlignment="1">
      <alignment horizontal="left"/>
    </xf>
    <xf numFmtId="3" fontId="50" fillId="0" borderId="0" xfId="0" applyNumberFormat="1" applyFont="1" applyFill="1" applyBorder="1" applyAlignment="1">
      <alignment horizontal="left"/>
    </xf>
    <xf numFmtId="3" fontId="0" fillId="0" borderId="0" xfId="0" applyNumberFormat="1" applyBorder="1" applyAlignment="1">
      <alignment/>
    </xf>
    <xf numFmtId="3" fontId="16" fillId="0" borderId="0" xfId="0" applyNumberFormat="1" applyFont="1" applyFill="1" applyBorder="1" applyAlignment="1">
      <alignment/>
    </xf>
    <xf numFmtId="3" fontId="36" fillId="0" borderId="0" xfId="0" applyNumberFormat="1" applyFont="1" applyAlignment="1">
      <alignment vertical="center" wrapText="1"/>
    </xf>
    <xf numFmtId="3" fontId="42" fillId="0" borderId="0" xfId="0" applyNumberFormat="1" applyFont="1" applyAlignment="1">
      <alignment vertical="center" wrapText="1"/>
    </xf>
    <xf numFmtId="3" fontId="0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6" fillId="0" borderId="0" xfId="0" applyNumberFormat="1" applyFont="1" applyAlignment="1">
      <alignment vertical="justify"/>
    </xf>
    <xf numFmtId="3" fontId="45" fillId="0" borderId="0" xfId="0" applyNumberFormat="1" applyFont="1" applyBorder="1" applyAlignment="1">
      <alignment horizontal="center"/>
    </xf>
    <xf numFmtId="3" fontId="0" fillId="0" borderId="0" xfId="0" applyNumberFormat="1" applyFill="1" applyAlignment="1">
      <alignment/>
    </xf>
    <xf numFmtId="3" fontId="9" fillId="0" borderId="0" xfId="0" applyNumberFormat="1" applyFont="1" applyBorder="1" applyAlignment="1">
      <alignment horizontal="left"/>
    </xf>
    <xf numFmtId="3" fontId="21" fillId="0" borderId="0" xfId="0" applyNumberFormat="1" applyFont="1" applyAlignment="1">
      <alignment/>
    </xf>
    <xf numFmtId="3" fontId="5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3" fontId="6" fillId="0" borderId="0" xfId="0" applyNumberFormat="1" applyFont="1" applyAlignment="1">
      <alignment/>
    </xf>
    <xf numFmtId="3" fontId="37" fillId="0" borderId="0" xfId="0" applyNumberFormat="1" applyFont="1" applyAlignment="1">
      <alignment vertical="justify" wrapText="1"/>
    </xf>
    <xf numFmtId="3" fontId="43" fillId="0" borderId="0" xfId="0" applyNumberFormat="1" applyFont="1" applyAlignment="1">
      <alignment vertical="justify" wrapText="1"/>
    </xf>
    <xf numFmtId="3" fontId="5" fillId="0" borderId="0" xfId="0" applyNumberFormat="1" applyFont="1" applyBorder="1" applyAlignment="1">
      <alignment horizontal="centerContinuous"/>
    </xf>
    <xf numFmtId="3" fontId="22" fillId="0" borderId="0" xfId="0" applyNumberFormat="1" applyFont="1" applyBorder="1" applyAlignment="1">
      <alignment vertical="top"/>
    </xf>
    <xf numFmtId="3" fontId="22" fillId="0" borderId="0" xfId="0" applyNumberFormat="1" applyFont="1" applyAlignment="1">
      <alignment vertical="top"/>
    </xf>
    <xf numFmtId="3" fontId="0" fillId="0" borderId="0" xfId="0" applyNumberFormat="1" applyBorder="1" applyAlignment="1">
      <alignment vertical="justify" wrapText="1"/>
    </xf>
    <xf numFmtId="3" fontId="0" fillId="0" borderId="0" xfId="0" applyNumberFormat="1" applyAlignment="1">
      <alignment vertical="justify"/>
    </xf>
    <xf numFmtId="3" fontId="15" fillId="0" borderId="0" xfId="0" applyNumberFormat="1" applyFont="1" applyAlignment="1">
      <alignment/>
    </xf>
    <xf numFmtId="3" fontId="16" fillId="0" borderId="0" xfId="0" applyNumberFormat="1" applyFont="1" applyAlignment="1">
      <alignment/>
    </xf>
    <xf numFmtId="3" fontId="16" fillId="0" borderId="0" xfId="0" applyNumberFormat="1" applyFont="1" applyBorder="1" applyAlignment="1">
      <alignment/>
    </xf>
    <xf numFmtId="3" fontId="6" fillId="0" borderId="0" xfId="0" applyNumberFormat="1" applyFont="1" applyAlignment="1">
      <alignment vertical="center"/>
    </xf>
    <xf numFmtId="3" fontId="6" fillId="0" borderId="0" xfId="0" applyNumberFormat="1" applyFont="1" applyBorder="1" applyAlignment="1">
      <alignment/>
    </xf>
    <xf numFmtId="3" fontId="12" fillId="0" borderId="0" xfId="0" applyNumberFormat="1" applyFont="1" applyAlignment="1">
      <alignment/>
    </xf>
    <xf numFmtId="3" fontId="19" fillId="0" borderId="0" xfId="0" applyNumberFormat="1" applyFont="1" applyFill="1" applyBorder="1" applyAlignment="1">
      <alignment horizontal="left"/>
    </xf>
    <xf numFmtId="3" fontId="24" fillId="0" borderId="0" xfId="0" applyNumberFormat="1" applyFont="1" applyFill="1" applyBorder="1" applyAlignment="1">
      <alignment horizontal="left"/>
    </xf>
    <xf numFmtId="3" fontId="31" fillId="0" borderId="0" xfId="0" applyNumberFormat="1" applyFont="1" applyFill="1" applyBorder="1" applyAlignment="1">
      <alignment horizontal="center"/>
    </xf>
    <xf numFmtId="3" fontId="32" fillId="0" borderId="0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/>
    </xf>
    <xf numFmtId="3" fontId="11" fillId="0" borderId="0" xfId="0" applyNumberFormat="1" applyFont="1" applyAlignment="1">
      <alignment/>
    </xf>
    <xf numFmtId="3" fontId="28" fillId="0" borderId="0" xfId="0" applyNumberFormat="1" applyFont="1" applyAlignment="1">
      <alignment/>
    </xf>
    <xf numFmtId="3" fontId="33" fillId="0" borderId="0" xfId="0" applyNumberFormat="1" applyFont="1" applyFill="1" applyBorder="1" applyAlignment="1">
      <alignment horizontal="left"/>
    </xf>
    <xf numFmtId="3" fontId="0" fillId="0" borderId="0" xfId="0" applyNumberFormat="1" applyAlignment="1">
      <alignment vertical="center"/>
    </xf>
    <xf numFmtId="3" fontId="14" fillId="0" borderId="0" xfId="0" applyNumberFormat="1" applyFont="1" applyAlignment="1">
      <alignment/>
    </xf>
    <xf numFmtId="3" fontId="38" fillId="0" borderId="0" xfId="0" applyNumberFormat="1" applyFont="1" applyFill="1" applyBorder="1" applyAlignment="1">
      <alignment horizontal="left" vertical="top" wrapText="1"/>
    </xf>
    <xf numFmtId="3" fontId="6" fillId="0" borderId="0" xfId="0" applyNumberFormat="1" applyFont="1" applyBorder="1" applyAlignment="1">
      <alignment vertical="top"/>
    </xf>
    <xf numFmtId="3" fontId="13" fillId="0" borderId="0" xfId="0" applyNumberFormat="1" applyFont="1" applyFill="1" applyBorder="1" applyAlignment="1">
      <alignment/>
    </xf>
    <xf numFmtId="3" fontId="6" fillId="0" borderId="0" xfId="0" applyNumberFormat="1" applyFont="1" applyAlignment="1">
      <alignment vertical="top"/>
    </xf>
    <xf numFmtId="3" fontId="0" fillId="0" borderId="0" xfId="0" applyNumberFormat="1" applyFill="1" applyBorder="1" applyAlignment="1">
      <alignment vertical="top"/>
    </xf>
    <xf numFmtId="3" fontId="4" fillId="0" borderId="0" xfId="0" applyNumberFormat="1" applyFont="1" applyAlignment="1">
      <alignment/>
    </xf>
    <xf numFmtId="3" fontId="8" fillId="0" borderId="0" xfId="0" applyNumberFormat="1" applyFont="1" applyAlignment="1">
      <alignment vertical="center"/>
    </xf>
    <xf numFmtId="3" fontId="4" fillId="0" borderId="0" xfId="0" applyNumberFormat="1" applyFont="1" applyFill="1" applyAlignment="1">
      <alignment/>
    </xf>
    <xf numFmtId="3" fontId="1" fillId="0" borderId="0" xfId="0" applyNumberFormat="1" applyFont="1" applyFill="1" applyBorder="1" applyAlignment="1">
      <alignment/>
    </xf>
    <xf numFmtId="3" fontId="26" fillId="0" borderId="0" xfId="0" applyNumberFormat="1" applyFont="1" applyFill="1" applyBorder="1" applyAlignment="1">
      <alignment horizontal="left"/>
    </xf>
    <xf numFmtId="3" fontId="29" fillId="0" borderId="0" xfId="0" applyNumberFormat="1" applyFont="1" applyFill="1" applyBorder="1" applyAlignment="1">
      <alignment/>
    </xf>
    <xf numFmtId="3" fontId="31" fillId="0" borderId="0" xfId="0" applyNumberFormat="1" applyFont="1" applyFill="1" applyBorder="1" applyAlignment="1">
      <alignment/>
    </xf>
    <xf numFmtId="3" fontId="10" fillId="0" borderId="0" xfId="0" applyNumberFormat="1" applyFont="1" applyBorder="1" applyAlignment="1">
      <alignment/>
    </xf>
    <xf numFmtId="3" fontId="15" fillId="0" borderId="0" xfId="0" applyNumberFormat="1" applyFont="1" applyBorder="1" applyAlignment="1">
      <alignment vertical="top"/>
    </xf>
    <xf numFmtId="3" fontId="15" fillId="0" borderId="0" xfId="0" applyNumberFormat="1" applyFont="1" applyFill="1" applyAlignment="1">
      <alignment/>
    </xf>
    <xf numFmtId="3" fontId="39" fillId="0" borderId="0" xfId="0" applyNumberFormat="1" applyFont="1" applyAlignment="1">
      <alignment vertical="center"/>
    </xf>
    <xf numFmtId="3" fontId="40" fillId="0" borderId="0" xfId="0" applyNumberFormat="1" applyFont="1" applyFill="1" applyBorder="1" applyAlignment="1">
      <alignment/>
    </xf>
    <xf numFmtId="3" fontId="44" fillId="0" borderId="0" xfId="0" applyNumberFormat="1" applyFont="1" applyAlignment="1">
      <alignment vertical="top"/>
    </xf>
    <xf numFmtId="3" fontId="16" fillId="0" borderId="0" xfId="0" applyNumberFormat="1" applyFont="1" applyFill="1" applyAlignment="1">
      <alignment/>
    </xf>
    <xf numFmtId="3" fontId="4" fillId="0" borderId="0" xfId="0" applyNumberFormat="1" applyFont="1" applyFill="1" applyBorder="1" applyAlignment="1">
      <alignment vertical="top"/>
    </xf>
    <xf numFmtId="3" fontId="27" fillId="0" borderId="0" xfId="0" applyNumberFormat="1" applyFont="1" applyFill="1" applyBorder="1" applyAlignment="1">
      <alignment horizontal="left"/>
    </xf>
    <xf numFmtId="3" fontId="25" fillId="0" borderId="0" xfId="0" applyNumberFormat="1" applyFont="1" applyFill="1" applyBorder="1" applyAlignment="1">
      <alignment horizontal="right"/>
    </xf>
    <xf numFmtId="3" fontId="23" fillId="0" borderId="0" xfId="0" applyNumberFormat="1" applyFont="1" applyFill="1" applyBorder="1" applyAlignment="1">
      <alignment horizontal="right"/>
    </xf>
    <xf numFmtId="3" fontId="20" fillId="0" borderId="0" xfId="0" applyNumberFormat="1" applyFont="1" applyFill="1" applyBorder="1" applyAlignment="1">
      <alignment horizontal="left" vertical="top"/>
    </xf>
    <xf numFmtId="3" fontId="8" fillId="0" borderId="0" xfId="0" applyNumberFormat="1" applyFont="1" applyAlignment="1">
      <alignment/>
    </xf>
    <xf numFmtId="3" fontId="8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36" fillId="0" borderId="0" xfId="0" applyNumberFormat="1" applyFont="1" applyBorder="1" applyAlignment="1">
      <alignment vertical="center" wrapText="1"/>
    </xf>
    <xf numFmtId="3" fontId="0" fillId="0" borderId="0" xfId="0" applyNumberFormat="1" applyBorder="1" applyAlignment="1">
      <alignment/>
    </xf>
    <xf numFmtId="3" fontId="37" fillId="0" borderId="0" xfId="0" applyNumberFormat="1" applyFont="1" applyBorder="1" applyAlignment="1">
      <alignment vertical="justify" wrapText="1"/>
    </xf>
    <xf numFmtId="3" fontId="47" fillId="0" borderId="0" xfId="0" applyNumberFormat="1" applyFont="1" applyBorder="1" applyAlignment="1">
      <alignment horizontal="center" vertical="center"/>
    </xf>
    <xf numFmtId="3" fontId="15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 quotePrefix="1">
      <alignment horizontal="left"/>
    </xf>
    <xf numFmtId="3" fontId="0" fillId="0" borderId="0" xfId="0" applyNumberFormat="1" applyFont="1" applyFill="1" applyBorder="1" applyAlignment="1" quotePrefix="1">
      <alignment horizontal="center"/>
    </xf>
    <xf numFmtId="3" fontId="16" fillId="0" borderId="0" xfId="0" applyNumberFormat="1" applyFont="1" applyBorder="1" applyAlignment="1">
      <alignment/>
    </xf>
    <xf numFmtId="3" fontId="51" fillId="0" borderId="0" xfId="0" applyNumberFormat="1" applyFont="1" applyBorder="1" applyAlignment="1">
      <alignment horizontal="center"/>
    </xf>
    <xf numFmtId="3" fontId="51" fillId="0" borderId="0" xfId="0" applyNumberFormat="1" applyFont="1" applyFill="1" applyBorder="1" applyAlignment="1">
      <alignment/>
    </xf>
    <xf numFmtId="3" fontId="53" fillId="0" borderId="0" xfId="0" applyNumberFormat="1" applyFont="1" applyBorder="1" applyAlignment="1">
      <alignment vertical="center"/>
    </xf>
    <xf numFmtId="3" fontId="5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 wrapText="1"/>
    </xf>
    <xf numFmtId="3" fontId="0" fillId="0" borderId="0" xfId="0" applyNumberFormat="1" applyFill="1" applyAlignment="1">
      <alignment vertical="center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4" fillId="0" borderId="0" xfId="0" applyNumberFormat="1" applyFont="1" applyFill="1" applyAlignment="1">
      <alignment/>
    </xf>
    <xf numFmtId="3" fontId="59" fillId="0" borderId="0" xfId="0" applyNumberFormat="1" applyFont="1" applyFill="1" applyBorder="1" applyAlignment="1">
      <alignment horizontal="left"/>
    </xf>
    <xf numFmtId="3" fontId="61" fillId="0" borderId="0" xfId="0" applyNumberFormat="1" applyFont="1" applyAlignment="1">
      <alignment/>
    </xf>
    <xf numFmtId="3" fontId="61" fillId="0" borderId="0" xfId="0" applyNumberFormat="1" applyFont="1" applyFill="1" applyBorder="1" applyAlignment="1">
      <alignment/>
    </xf>
    <xf numFmtId="3" fontId="62" fillId="0" borderId="0" xfId="0" applyNumberFormat="1" applyFont="1" applyFill="1" applyBorder="1" applyAlignment="1">
      <alignment horizontal="left"/>
    </xf>
    <xf numFmtId="3" fontId="63" fillId="0" borderId="0" xfId="0" applyNumberFormat="1" applyFont="1" applyFill="1" applyBorder="1" applyAlignment="1">
      <alignment/>
    </xf>
    <xf numFmtId="3" fontId="63" fillId="0" borderId="0" xfId="0" applyNumberFormat="1" applyFont="1" applyFill="1" applyBorder="1" applyAlignment="1">
      <alignment horizontal="center"/>
    </xf>
    <xf numFmtId="3" fontId="61" fillId="0" borderId="0" xfId="0" applyNumberFormat="1" applyFont="1" applyFill="1" applyAlignment="1">
      <alignment/>
    </xf>
    <xf numFmtId="3" fontId="61" fillId="0" borderId="0" xfId="0" applyNumberFormat="1" applyFont="1" applyFill="1" applyAlignment="1">
      <alignment/>
    </xf>
    <xf numFmtId="3" fontId="61" fillId="0" borderId="0" xfId="0" applyNumberFormat="1" applyFont="1" applyAlignment="1">
      <alignment/>
    </xf>
    <xf numFmtId="3" fontId="64" fillId="0" borderId="0" xfId="0" applyNumberFormat="1" applyFont="1" applyFill="1" applyBorder="1" applyAlignment="1">
      <alignment/>
    </xf>
    <xf numFmtId="3" fontId="60" fillId="0" borderId="0" xfId="0" applyNumberFormat="1" applyFont="1" applyFill="1" applyBorder="1" applyAlignment="1">
      <alignment horizontal="left"/>
    </xf>
    <xf numFmtId="3" fontId="61" fillId="0" borderId="0" xfId="0" applyNumberFormat="1" applyFont="1" applyFill="1" applyBorder="1" applyAlignment="1">
      <alignment/>
    </xf>
    <xf numFmtId="3" fontId="61" fillId="0" borderId="0" xfId="0" applyNumberFormat="1" applyFont="1" applyAlignment="1">
      <alignment vertical="top"/>
    </xf>
    <xf numFmtId="3" fontId="66" fillId="0" borderId="0" xfId="0" applyNumberFormat="1" applyFont="1" applyFill="1" applyBorder="1" applyAlignment="1">
      <alignment vertical="top"/>
    </xf>
    <xf numFmtId="3" fontId="60" fillId="0" borderId="0" xfId="0" applyNumberFormat="1" applyFont="1" applyFill="1" applyBorder="1" applyAlignment="1">
      <alignment horizontal="left" vertical="top"/>
    </xf>
    <xf numFmtId="3" fontId="61" fillId="0" borderId="0" xfId="0" applyNumberFormat="1" applyFont="1" applyFill="1" applyBorder="1" applyAlignment="1">
      <alignment vertical="top"/>
    </xf>
    <xf numFmtId="3" fontId="63" fillId="0" borderId="0" xfId="0" applyNumberFormat="1" applyFont="1" applyFill="1" applyBorder="1" applyAlignment="1">
      <alignment horizontal="center" vertical="top"/>
    </xf>
    <xf numFmtId="3" fontId="61" fillId="0" borderId="0" xfId="0" applyNumberFormat="1" applyFont="1" applyAlignment="1">
      <alignment vertical="center"/>
    </xf>
    <xf numFmtId="3" fontId="63" fillId="0" borderId="0" xfId="0" applyNumberFormat="1" applyFont="1" applyAlignment="1">
      <alignment/>
    </xf>
    <xf numFmtId="3" fontId="61" fillId="0" borderId="0" xfId="0" applyNumberFormat="1" applyFont="1" applyBorder="1" applyAlignment="1">
      <alignment/>
    </xf>
    <xf numFmtId="3" fontId="63" fillId="0" borderId="0" xfId="0" applyNumberFormat="1" applyFont="1" applyAlignment="1">
      <alignment/>
    </xf>
    <xf numFmtId="3" fontId="63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Fill="1" applyAlignment="1">
      <alignment/>
    </xf>
    <xf numFmtId="3" fontId="4" fillId="0" borderId="0" xfId="0" applyNumberFormat="1" applyFont="1" applyBorder="1" applyAlignment="1">
      <alignment horizontal="right"/>
    </xf>
    <xf numFmtId="3" fontId="63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 vertical="justify"/>
    </xf>
    <xf numFmtId="3" fontId="0" fillId="0" borderId="0" xfId="0" applyNumberFormat="1" applyFont="1" applyFill="1" applyBorder="1" applyAlignment="1">
      <alignment/>
    </xf>
    <xf numFmtId="3" fontId="68" fillId="0" borderId="0" xfId="0" applyNumberFormat="1" applyFont="1" applyFill="1" applyBorder="1" applyAlignment="1">
      <alignment/>
    </xf>
    <xf numFmtId="3" fontId="15" fillId="0" borderId="0" xfId="0" applyNumberFormat="1" applyFont="1" applyBorder="1" applyAlignment="1">
      <alignment horizontal="right"/>
    </xf>
    <xf numFmtId="3" fontId="15" fillId="0" borderId="0" xfId="0" applyNumberFormat="1" applyFont="1" applyFill="1" applyBorder="1" applyAlignment="1">
      <alignment horizontal="right"/>
    </xf>
    <xf numFmtId="9" fontId="16" fillId="2" borderId="1" xfId="0" applyNumberFormat="1" applyFont="1" applyFill="1" applyBorder="1" applyAlignment="1">
      <alignment/>
    </xf>
    <xf numFmtId="3" fontId="69" fillId="0" borderId="0" xfId="0" applyNumberFormat="1" applyFont="1" applyFill="1" applyBorder="1" applyAlignment="1">
      <alignment horizontal="left" vertical="top" wrapText="1"/>
    </xf>
    <xf numFmtId="3" fontId="8" fillId="0" borderId="0" xfId="0" applyNumberFormat="1" applyFont="1" applyAlignment="1">
      <alignment/>
    </xf>
    <xf numFmtId="3" fontId="63" fillId="0" borderId="0" xfId="0" applyNumberFormat="1" applyFont="1" applyFill="1" applyBorder="1" applyAlignment="1">
      <alignment horizontal="right"/>
    </xf>
    <xf numFmtId="3" fontId="61" fillId="0" borderId="0" xfId="0" applyNumberFormat="1" applyFont="1" applyBorder="1" applyAlignment="1">
      <alignment horizontal="right"/>
    </xf>
    <xf numFmtId="3" fontId="63" fillId="0" borderId="0" xfId="0" applyNumberFormat="1" applyFont="1" applyFill="1" applyBorder="1" applyAlignment="1">
      <alignment horizontal="left" vertical="top" wrapText="1"/>
    </xf>
    <xf numFmtId="3" fontId="16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3" fontId="15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15" fillId="0" borderId="0" xfId="0" applyNumberFormat="1" applyFont="1" applyBorder="1" applyAlignment="1">
      <alignment/>
    </xf>
    <xf numFmtId="3" fontId="15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16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3" fillId="0" borderId="2" xfId="0" applyNumberFormat="1" applyFont="1" applyFill="1" applyBorder="1" applyAlignment="1">
      <alignment horizontal="left"/>
    </xf>
    <xf numFmtId="3" fontId="3" fillId="0" borderId="3" xfId="0" applyNumberFormat="1" applyFont="1" applyFill="1" applyBorder="1" applyAlignment="1">
      <alignment horizontal="left"/>
    </xf>
    <xf numFmtId="3" fontId="9" fillId="0" borderId="4" xfId="0" applyNumberFormat="1" applyFont="1" applyBorder="1" applyAlignment="1">
      <alignment horizontal="left"/>
    </xf>
    <xf numFmtId="3" fontId="9" fillId="0" borderId="2" xfId="0" applyNumberFormat="1" applyFont="1" applyBorder="1" applyAlignment="1">
      <alignment horizontal="left"/>
    </xf>
    <xf numFmtId="3" fontId="14" fillId="0" borderId="3" xfId="0" applyNumberFormat="1" applyFont="1" applyBorder="1" applyAlignment="1">
      <alignment/>
    </xf>
    <xf numFmtId="3" fontId="14" fillId="0" borderId="4" xfId="0" applyNumberFormat="1" applyFont="1" applyBorder="1" applyAlignment="1">
      <alignment/>
    </xf>
    <xf numFmtId="3" fontId="55" fillId="0" borderId="4" xfId="0" applyNumberFormat="1" applyFont="1" applyBorder="1" applyAlignment="1">
      <alignment/>
    </xf>
    <xf numFmtId="3" fontId="65" fillId="0" borderId="4" xfId="0" applyNumberFormat="1" applyFont="1" applyFill="1" applyBorder="1" applyAlignment="1">
      <alignment/>
    </xf>
    <xf numFmtId="3" fontId="54" fillId="0" borderId="4" xfId="0" applyNumberFormat="1" applyFont="1" applyFill="1" applyBorder="1" applyAlignment="1">
      <alignment/>
    </xf>
    <xf numFmtId="3" fontId="0" fillId="0" borderId="4" xfId="0" applyNumberFormat="1" applyFill="1" applyBorder="1" applyAlignment="1">
      <alignment/>
    </xf>
    <xf numFmtId="3" fontId="0" fillId="0" borderId="4" xfId="0" applyNumberFormat="1" applyBorder="1" applyAlignment="1">
      <alignment/>
    </xf>
    <xf numFmtId="3" fontId="9" fillId="0" borderId="2" xfId="0" applyNumberFormat="1" applyFont="1" applyBorder="1" applyAlignment="1">
      <alignment/>
    </xf>
    <xf numFmtId="3" fontId="9" fillId="0" borderId="3" xfId="0" applyNumberFormat="1" applyFont="1" applyBorder="1" applyAlignment="1">
      <alignment/>
    </xf>
    <xf numFmtId="3" fontId="67" fillId="0" borderId="4" xfId="0" applyNumberFormat="1" applyFont="1" applyFill="1" applyBorder="1" applyAlignment="1">
      <alignment horizontal="left"/>
    </xf>
    <xf numFmtId="3" fontId="9" fillId="0" borderId="3" xfId="0" applyNumberFormat="1" applyFont="1" applyBorder="1" applyAlignment="1">
      <alignment horizontal="left"/>
    </xf>
    <xf numFmtId="3" fontId="34" fillId="0" borderId="4" xfId="0" applyNumberFormat="1" applyFont="1" applyFill="1" applyBorder="1" applyAlignment="1">
      <alignment horizontal="left"/>
    </xf>
    <xf numFmtId="3" fontId="35" fillId="0" borderId="4" xfId="0" applyNumberFormat="1" applyFont="1" applyFill="1" applyBorder="1" applyAlignment="1">
      <alignment horizontal="left"/>
    </xf>
    <xf numFmtId="3" fontId="63" fillId="0" borderId="0" xfId="0" applyNumberFormat="1" applyFont="1" applyBorder="1" applyAlignment="1">
      <alignment horizontal="left"/>
    </xf>
    <xf numFmtId="3" fontId="70" fillId="0" borderId="4" xfId="0" applyNumberFormat="1" applyFont="1" applyFill="1" applyBorder="1" applyAlignment="1">
      <alignment horizontal="left"/>
    </xf>
    <xf numFmtId="3" fontId="63" fillId="0" borderId="4" xfId="0" applyNumberFormat="1" applyFont="1" applyBorder="1" applyAlignment="1">
      <alignment horizontal="left"/>
    </xf>
    <xf numFmtId="3" fontId="63" fillId="0" borderId="0" xfId="0" applyNumberFormat="1" applyFont="1" applyFill="1" applyBorder="1" applyAlignment="1">
      <alignment horizontal="left"/>
    </xf>
    <xf numFmtId="3" fontId="71" fillId="0" borderId="4" xfId="0" applyNumberFormat="1" applyFont="1" applyFill="1" applyBorder="1" applyAlignment="1">
      <alignment horizontal="left"/>
    </xf>
    <xf numFmtId="3" fontId="8" fillId="3" borderId="0" xfId="0" applyNumberFormat="1" applyFont="1" applyFill="1" applyBorder="1" applyAlignment="1">
      <alignment horizontal="right"/>
    </xf>
    <xf numFmtId="3" fontId="6" fillId="0" borderId="0" xfId="0" applyNumberFormat="1" applyFont="1" applyAlignment="1">
      <alignment vertical="justify"/>
    </xf>
    <xf numFmtId="3" fontId="6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3" fontId="21" fillId="0" borderId="0" xfId="0" applyNumberFormat="1" applyFont="1" applyFill="1" applyBorder="1" applyAlignment="1">
      <alignment horizontal="left"/>
    </xf>
    <xf numFmtId="3" fontId="7" fillId="3" borderId="5" xfId="0" applyNumberFormat="1" applyFont="1" applyFill="1" applyBorder="1" applyAlignment="1">
      <alignment horizontal="center"/>
    </xf>
    <xf numFmtId="0" fontId="8" fillId="3" borderId="5" xfId="0" applyNumberFormat="1" applyFont="1" applyFill="1" applyBorder="1" applyAlignment="1">
      <alignment horizontal="center"/>
    </xf>
    <xf numFmtId="3" fontId="8" fillId="0" borderId="0" xfId="0" applyNumberFormat="1" applyFont="1" applyBorder="1" applyAlignment="1">
      <alignment/>
    </xf>
    <xf numFmtId="3" fontId="6" fillId="0" borderId="0" xfId="0" applyNumberFormat="1" applyFont="1" applyAlignment="1">
      <alignment vertical="center"/>
    </xf>
    <xf numFmtId="1" fontId="16" fillId="0" borderId="0" xfId="0" applyNumberFormat="1" applyFont="1" applyFill="1" applyBorder="1" applyAlignment="1">
      <alignment/>
    </xf>
    <xf numFmtId="1" fontId="63" fillId="0" borderId="0" xfId="0" applyNumberFormat="1" applyFont="1" applyFill="1" applyBorder="1" applyAlignment="1">
      <alignment/>
    </xf>
    <xf numFmtId="1" fontId="0" fillId="0" borderId="0" xfId="0" applyNumberFormat="1" applyFont="1" applyAlignment="1">
      <alignment/>
    </xf>
    <xf numFmtId="3" fontId="6" fillId="0" borderId="0" xfId="0" applyNumberFormat="1" applyFont="1" applyAlignment="1">
      <alignment vertical="top"/>
    </xf>
    <xf numFmtId="3" fontId="6" fillId="0" borderId="0" xfId="0" applyNumberFormat="1" applyFont="1" applyFill="1" applyBorder="1" applyAlignment="1">
      <alignment/>
    </xf>
    <xf numFmtId="3" fontId="72" fillId="0" borderId="0" xfId="0" applyNumberFormat="1" applyFont="1" applyFill="1" applyBorder="1" applyAlignment="1">
      <alignment vertical="center"/>
    </xf>
    <xf numFmtId="3" fontId="16" fillId="0" borderId="0" xfId="0" applyNumberFormat="1" applyFont="1" applyFill="1" applyBorder="1" applyAlignment="1">
      <alignment/>
    </xf>
    <xf numFmtId="3" fontId="63" fillId="0" borderId="0" xfId="0" applyNumberFormat="1" applyFont="1" applyFill="1" applyBorder="1" applyAlignment="1">
      <alignment/>
    </xf>
    <xf numFmtId="3" fontId="15" fillId="0" borderId="0" xfId="0" applyNumberFormat="1" applyFont="1" applyFill="1" applyBorder="1" applyAlignment="1">
      <alignment/>
    </xf>
    <xf numFmtId="3" fontId="8" fillId="3" borderId="0" xfId="0" applyNumberFormat="1" applyFont="1" applyFill="1" applyBorder="1" applyAlignment="1">
      <alignment horizontal="left"/>
    </xf>
    <xf numFmtId="3" fontId="16" fillId="0" borderId="0" xfId="0" applyNumberFormat="1" applyFont="1" applyFill="1" applyBorder="1" applyAlignment="1">
      <alignment horizontal="right"/>
    </xf>
    <xf numFmtId="3" fontId="15" fillId="3" borderId="0" xfId="0" applyNumberFormat="1" applyFont="1" applyFill="1" applyBorder="1" applyAlignment="1">
      <alignment/>
    </xf>
    <xf numFmtId="3" fontId="16" fillId="3" borderId="0" xfId="0" applyNumberFormat="1" applyFont="1" applyFill="1" applyBorder="1" applyAlignment="1">
      <alignment horizontal="right"/>
    </xf>
    <xf numFmtId="3" fontId="16" fillId="3" borderId="0" xfId="0" applyNumberFormat="1" applyFont="1" applyFill="1" applyBorder="1" applyAlignment="1">
      <alignment/>
    </xf>
    <xf numFmtId="3" fontId="15" fillId="0" borderId="0" xfId="0" applyNumberFormat="1" applyFont="1" applyAlignment="1">
      <alignment vertical="justify"/>
    </xf>
    <xf numFmtId="3" fontId="15" fillId="0" borderId="0" xfId="0" applyNumberFormat="1" applyFont="1" applyFill="1" applyBorder="1" applyAlignment="1">
      <alignment horizontal="left"/>
    </xf>
    <xf numFmtId="3" fontId="15" fillId="0" borderId="0" xfId="0" applyNumberFormat="1" applyFont="1" applyAlignment="1">
      <alignment/>
    </xf>
    <xf numFmtId="3" fontId="73" fillId="0" borderId="0" xfId="0" applyNumberFormat="1" applyFont="1" applyFill="1" applyBorder="1" applyAlignment="1">
      <alignment horizontal="left"/>
    </xf>
    <xf numFmtId="3" fontId="15" fillId="3" borderId="0" xfId="0" applyNumberFormat="1" applyFont="1" applyFill="1" applyBorder="1" applyAlignment="1">
      <alignment horizontal="left"/>
    </xf>
    <xf numFmtId="1" fontId="15" fillId="0" borderId="0" xfId="0" applyNumberFormat="1" applyFont="1" applyFill="1" applyBorder="1" applyAlignment="1">
      <alignment/>
    </xf>
    <xf numFmtId="3" fontId="8" fillId="3" borderId="5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Border="1" applyAlignment="1">
      <alignment horizontal="right" vertical="top"/>
    </xf>
    <xf numFmtId="3" fontId="61" fillId="0" borderId="0" xfId="0" applyNumberFormat="1" applyFont="1" applyFill="1" applyBorder="1" applyAlignment="1">
      <alignment horizontal="right"/>
    </xf>
    <xf numFmtId="3" fontId="68" fillId="0" borderId="0" xfId="0" applyNumberFormat="1" applyFont="1" applyFill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3" fontId="15" fillId="0" borderId="6" xfId="0" applyNumberFormat="1" applyFont="1" applyBorder="1" applyAlignment="1">
      <alignment horizontal="right"/>
    </xf>
    <xf numFmtId="3" fontId="59" fillId="0" borderId="0" xfId="0" applyNumberFormat="1" applyFont="1" applyBorder="1" applyAlignment="1">
      <alignment horizontal="left"/>
    </xf>
    <xf numFmtId="3" fontId="15" fillId="0" borderId="0" xfId="0" applyNumberFormat="1" applyFont="1" applyFill="1" applyBorder="1" applyAlignment="1">
      <alignment/>
    </xf>
    <xf numFmtId="3" fontId="16" fillId="0" borderId="0" xfId="0" applyNumberFormat="1" applyFont="1" applyAlignment="1">
      <alignment/>
    </xf>
    <xf numFmtId="3" fontId="16" fillId="0" borderId="0" xfId="0" applyNumberFormat="1" applyFont="1" applyBorder="1" applyAlignment="1">
      <alignment/>
    </xf>
    <xf numFmtId="3" fontId="69" fillId="0" borderId="0" xfId="0" applyNumberFormat="1" applyFont="1" applyFill="1" applyBorder="1" applyAlignment="1">
      <alignment horizontal="right" vertical="top" wrapText="1"/>
    </xf>
    <xf numFmtId="3" fontId="63" fillId="0" borderId="0" xfId="0" applyNumberFormat="1" applyFont="1" applyFill="1" applyBorder="1" applyAlignment="1">
      <alignment horizontal="right" vertical="top" wrapText="1"/>
    </xf>
    <xf numFmtId="3" fontId="9" fillId="0" borderId="7" xfId="0" applyNumberFormat="1" applyFont="1" applyBorder="1" applyAlignment="1">
      <alignment horizontal="left"/>
    </xf>
    <xf numFmtId="3" fontId="3" fillId="0" borderId="0" xfId="0" applyNumberFormat="1" applyFont="1" applyFill="1" applyBorder="1" applyAlignment="1" quotePrefix="1">
      <alignment horizontal="left"/>
    </xf>
    <xf numFmtId="3" fontId="9" fillId="0" borderId="8" xfId="0" applyNumberFormat="1" applyFont="1" applyBorder="1" applyAlignment="1">
      <alignment horizontal="left"/>
    </xf>
    <xf numFmtId="3" fontId="9" fillId="0" borderId="9" xfId="0" applyNumberFormat="1" applyFont="1" applyBorder="1" applyAlignment="1">
      <alignment horizontal="left"/>
    </xf>
    <xf numFmtId="3" fontId="9" fillId="0" borderId="10" xfId="0" applyNumberFormat="1" applyFont="1" applyBorder="1" applyAlignment="1">
      <alignment horizontal="left"/>
    </xf>
    <xf numFmtId="3" fontId="59" fillId="0" borderId="10" xfId="0" applyNumberFormat="1" applyFont="1" applyFill="1" applyBorder="1" applyAlignment="1">
      <alignment horizontal="left"/>
    </xf>
    <xf numFmtId="3" fontId="49" fillId="0" borderId="0" xfId="0" applyNumberFormat="1" applyFont="1" applyAlignment="1">
      <alignment horizontal="center" vertical="center"/>
    </xf>
    <xf numFmtId="3" fontId="58" fillId="0" borderId="0" xfId="0" applyNumberFormat="1" applyFont="1" applyFill="1" applyBorder="1" applyAlignment="1">
      <alignment/>
    </xf>
    <xf numFmtId="3" fontId="6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/>
    </xf>
    <xf numFmtId="3" fontId="15" fillId="0" borderId="0" xfId="0" applyNumberFormat="1" applyFont="1" applyBorder="1" applyAlignment="1">
      <alignment horizontal="right"/>
    </xf>
    <xf numFmtId="3" fontId="16" fillId="3" borderId="0" xfId="0" applyNumberFormat="1" applyFont="1" applyFill="1" applyAlignment="1">
      <alignment/>
    </xf>
    <xf numFmtId="3" fontId="63" fillId="3" borderId="0" xfId="0" applyNumberFormat="1" applyFont="1" applyFill="1" applyAlignment="1">
      <alignment/>
    </xf>
    <xf numFmtId="9" fontId="19" fillId="0" borderId="0" xfId="0" applyNumberFormat="1" applyFont="1" applyFill="1" applyBorder="1" applyAlignment="1">
      <alignment/>
    </xf>
    <xf numFmtId="3" fontId="16" fillId="2" borderId="0" xfId="0" applyNumberFormat="1" applyFont="1" applyFill="1" applyAlignment="1">
      <alignment/>
    </xf>
    <xf numFmtId="3" fontId="6" fillId="0" borderId="0" xfId="0" applyNumberFormat="1" applyFont="1" applyAlignment="1">
      <alignment horizontal="right"/>
    </xf>
    <xf numFmtId="3" fontId="16" fillId="0" borderId="0" xfId="0" applyNumberFormat="1" applyFont="1" applyBorder="1" applyAlignment="1">
      <alignment horizontal="right" vertical="justify" wrapText="1"/>
    </xf>
    <xf numFmtId="3" fontId="16" fillId="0" borderId="0" xfId="0" applyNumberFormat="1" applyFont="1" applyAlignment="1">
      <alignment horizontal="right"/>
    </xf>
    <xf numFmtId="3" fontId="7" fillId="3" borderId="11" xfId="0" applyNumberFormat="1" applyFont="1" applyFill="1" applyBorder="1" applyAlignment="1">
      <alignment horizontal="center"/>
    </xf>
    <xf numFmtId="9" fontId="19" fillId="0" borderId="1" xfId="0" applyNumberFormat="1" applyFont="1" applyFill="1" applyBorder="1" applyAlignment="1">
      <alignment/>
    </xf>
    <xf numFmtId="9" fontId="16" fillId="0" borderId="12" xfId="0" applyNumberFormat="1" applyFont="1" applyFill="1" applyBorder="1" applyAlignment="1">
      <alignment/>
    </xf>
    <xf numFmtId="9" fontId="16" fillId="0" borderId="1" xfId="0" applyNumberFormat="1" applyFont="1" applyFill="1" applyBorder="1" applyAlignment="1">
      <alignment/>
    </xf>
    <xf numFmtId="9" fontId="63" fillId="0" borderId="1" xfId="0" applyNumberFormat="1" applyFont="1" applyFill="1" applyBorder="1" applyAlignment="1">
      <alignment/>
    </xf>
    <xf numFmtId="3" fontId="9" fillId="0" borderId="1" xfId="0" applyNumberFormat="1" applyFont="1" applyBorder="1" applyAlignment="1">
      <alignment horizontal="left"/>
    </xf>
    <xf numFmtId="9" fontId="16" fillId="3" borderId="1" xfId="0" applyNumberFormat="1" applyFont="1" applyFill="1" applyBorder="1" applyAlignment="1">
      <alignment/>
    </xf>
    <xf numFmtId="3" fontId="15" fillId="0" borderId="13" xfId="0" applyNumberFormat="1" applyFont="1" applyBorder="1" applyAlignment="1">
      <alignment horizontal="right"/>
    </xf>
    <xf numFmtId="3" fontId="15" fillId="0" borderId="13" xfId="0" applyNumberFormat="1" applyFont="1" applyBorder="1" applyAlignment="1">
      <alignment/>
    </xf>
    <xf numFmtId="3" fontId="8" fillId="3" borderId="0" xfId="0" applyNumberFormat="1" applyFont="1" applyFill="1" applyBorder="1" applyAlignment="1">
      <alignment horizontal="center"/>
    </xf>
    <xf numFmtId="3" fontId="15" fillId="4" borderId="13" xfId="0" applyNumberFormat="1" applyFont="1" applyFill="1" applyBorder="1" applyAlignment="1">
      <alignment vertical="top" wrapText="1"/>
    </xf>
    <xf numFmtId="3" fontId="15" fillId="4" borderId="14" xfId="0" applyNumberFormat="1" applyFont="1" applyFill="1" applyBorder="1" applyAlignment="1">
      <alignment vertical="top" wrapText="1"/>
    </xf>
    <xf numFmtId="3" fontId="12" fillId="0" borderId="0" xfId="0" applyNumberFormat="1" applyFont="1" applyBorder="1" applyAlignment="1">
      <alignment/>
    </xf>
    <xf numFmtId="3" fontId="75" fillId="0" borderId="0" xfId="0" applyNumberFormat="1" applyFont="1" applyBorder="1" applyAlignment="1">
      <alignment horizontal="center"/>
    </xf>
    <xf numFmtId="3" fontId="76" fillId="0" borderId="0" xfId="0" applyNumberFormat="1" applyFont="1" applyAlignment="1">
      <alignment vertical="top"/>
    </xf>
    <xf numFmtId="3" fontId="6" fillId="0" borderId="0" xfId="0" applyNumberFormat="1" applyFont="1" applyBorder="1" applyAlignment="1">
      <alignment vertical="justify" wrapText="1"/>
    </xf>
    <xf numFmtId="3" fontId="6" fillId="0" borderId="0" xfId="0" applyNumberFormat="1" applyFont="1" applyFill="1" applyAlignment="1">
      <alignment vertical="top"/>
    </xf>
    <xf numFmtId="3" fontId="39" fillId="0" borderId="0" xfId="0" applyNumberFormat="1" applyFont="1" applyAlignment="1">
      <alignment horizontal="right"/>
    </xf>
    <xf numFmtId="3" fontId="41" fillId="0" borderId="0" xfId="0" applyNumberFormat="1" applyFont="1" applyAlignment="1">
      <alignment horizontal="right"/>
    </xf>
    <xf numFmtId="3" fontId="41" fillId="0" borderId="0" xfId="0" applyNumberFormat="1" applyFont="1" applyBorder="1" applyAlignment="1">
      <alignment horizontal="right" vertical="justify" wrapText="1"/>
    </xf>
    <xf numFmtId="180" fontId="77" fillId="0" borderId="0" xfId="0" applyNumberFormat="1" applyFont="1" applyBorder="1" applyAlignment="1">
      <alignment horizontal="center" vertical="justify" wrapText="1"/>
    </xf>
    <xf numFmtId="3" fontId="0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63" fillId="0" borderId="0" xfId="0" applyNumberFormat="1" applyFont="1" applyBorder="1" applyAlignment="1">
      <alignment/>
    </xf>
    <xf numFmtId="1" fontId="15" fillId="0" borderId="0" xfId="0" applyNumberFormat="1" applyFont="1" applyFill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3" fontId="82" fillId="0" borderId="0" xfId="0" applyNumberFormat="1" applyFont="1" applyAlignment="1">
      <alignment horizontal="center"/>
    </xf>
    <xf numFmtId="3" fontId="42" fillId="0" borderId="0" xfId="0" applyNumberFormat="1" applyFont="1" applyBorder="1" applyAlignment="1">
      <alignment vertical="center" wrapText="1"/>
    </xf>
    <xf numFmtId="3" fontId="49" fillId="0" borderId="0" xfId="0" applyNumberFormat="1" applyFont="1" applyBorder="1" applyAlignment="1">
      <alignment horizontal="center" vertical="center"/>
    </xf>
    <xf numFmtId="3" fontId="56" fillId="0" borderId="0" xfId="0" applyNumberFormat="1" applyFont="1" applyBorder="1" applyAlignment="1">
      <alignment horizontal="center"/>
    </xf>
    <xf numFmtId="9" fontId="19" fillId="2" borderId="0" xfId="0" applyNumberFormat="1" applyFont="1" applyFill="1" applyBorder="1" applyAlignment="1">
      <alignment/>
    </xf>
    <xf numFmtId="3" fontId="6" fillId="0" borderId="0" xfId="0" applyNumberFormat="1" applyFont="1" applyBorder="1" applyAlignment="1">
      <alignment vertical="center"/>
    </xf>
    <xf numFmtId="9" fontId="19" fillId="3" borderId="0" xfId="0" applyNumberFormat="1" applyFont="1" applyFill="1" applyBorder="1" applyAlignment="1">
      <alignment/>
    </xf>
    <xf numFmtId="3" fontId="82" fillId="0" borderId="0" xfId="0" applyNumberFormat="1" applyFont="1" applyAlignment="1">
      <alignment horizontal="center"/>
    </xf>
    <xf numFmtId="3" fontId="48" fillId="0" borderId="0" xfId="0" applyNumberFormat="1" applyFont="1" applyBorder="1" applyAlignment="1">
      <alignment horizontal="center" wrapText="1"/>
    </xf>
    <xf numFmtId="3" fontId="49" fillId="0" borderId="0" xfId="0" applyNumberFormat="1" applyFont="1" applyAlignment="1">
      <alignment horizontal="center" vertical="center"/>
    </xf>
    <xf numFmtId="3" fontId="52" fillId="3" borderId="0" xfId="0" applyNumberFormat="1" applyFont="1" applyFill="1" applyBorder="1" applyAlignment="1">
      <alignment horizontal="center"/>
    </xf>
    <xf numFmtId="3" fontId="52" fillId="3" borderId="1" xfId="0" applyNumberFormat="1" applyFont="1" applyFill="1" applyBorder="1" applyAlignment="1">
      <alignment horizontal="center"/>
    </xf>
    <xf numFmtId="3" fontId="57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Fill="1" applyBorder="1" applyAlignment="1" quotePrefix="1">
      <alignment horizontal="center"/>
    </xf>
    <xf numFmtId="3" fontId="48" fillId="0" borderId="0" xfId="0" applyNumberFormat="1" applyFont="1" applyBorder="1" applyAlignment="1">
      <alignment horizontal="center" vertical="justify" wrapText="1"/>
    </xf>
    <xf numFmtId="3" fontId="15" fillId="0" borderId="0" xfId="0" applyNumberFormat="1" applyFont="1" applyAlignment="1">
      <alignment horizontal="center"/>
    </xf>
    <xf numFmtId="3" fontId="74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 quotePrefix="1">
      <alignment horizontal="left"/>
    </xf>
    <xf numFmtId="3" fontId="3" fillId="0" borderId="0" xfId="0" applyNumberFormat="1" applyFont="1" applyFill="1" applyBorder="1" applyAlignment="1" quotePrefix="1">
      <alignment horizontal="left"/>
    </xf>
  </cellXfs>
  <cellStyles count="8">
    <cellStyle name="Normal" xfId="0"/>
    <cellStyle name="Lien hypertexte" xfId="15"/>
    <cellStyle name="Lien hypertexte visité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99"/>
      <rgbColor rgb="00D7AD00"/>
      <rgbColor rgb="0099CCFF"/>
      <rgbColor rgb="00FF99CC"/>
      <rgbColor rgb="00CC99FF"/>
      <rgbColor rgb="00FABA00"/>
      <rgbColor rgb="003366FF"/>
      <rgbColor rgb="0033CCCC"/>
      <rgbColor rgb="0099CC00"/>
      <rgbColor rgb="00FABA00"/>
      <rgbColor rgb="00D56714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Feuil1!#REF!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dkUpDiag">
              <a:fgClr>
                <a:srgbClr val="00FF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Feuil1!#REF!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Feuil1!#REF!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1"/>
          <c:tx>
            <c:strRef>
              <c:f>Feuil1!#REF!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70">
              <a:fgClr>
                <a:srgbClr val="CC99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Feuil1!#REF!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Feuil1!#REF!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2"/>
          <c:tx>
            <c:strRef>
              <c:f>Feuil1!#REF!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wdDnDiag">
              <a:fgClr>
                <a:srgbClr val="8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Feuil1!#REF!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Feuil1!#REF!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3"/>
          <c:tx>
            <c:strRef>
              <c:f>Feuil1!#REF!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20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Feuil1!#REF!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Feuil1!#REF!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4"/>
          <c:tx>
            <c:strRef>
              <c:f>Feuil1!#REF!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Feuil1!#REF!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Feuil1!#REF!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Feuil1!#REF!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Feuil1!#REF!</c:f>
              <c:numCache>
                <c:ptCount val="1"/>
                <c:pt idx="0">
                  <c:v>1</c:v>
                </c:pt>
              </c:numCache>
            </c:numRef>
          </c:val>
        </c:ser>
        <c:axId val="31911163"/>
        <c:axId val="18765012"/>
      </c:barChart>
      <c:catAx>
        <c:axId val="319111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1" i="0" u="none" baseline="0">
                <a:latin typeface="Arial"/>
                <a:ea typeface="Arial"/>
                <a:cs typeface="Arial"/>
              </a:defRPr>
            </a:pPr>
          </a:p>
        </c:txPr>
        <c:crossAx val="18765012"/>
        <c:crosses val="autoZero"/>
        <c:auto val="1"/>
        <c:lblOffset val="100"/>
        <c:noMultiLvlLbl val="0"/>
      </c:catAx>
      <c:valAx>
        <c:axId val="187650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1" i="0" u="none" baseline="0">
                <a:latin typeface="Arial"/>
                <a:ea typeface="Arial"/>
                <a:cs typeface="Arial"/>
              </a:defRPr>
            </a:pPr>
          </a:p>
        </c:txPr>
        <c:crossAx val="3191116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Feuil1!#REF!</c:f>
              <c:strCache>
                <c:ptCount val="1"/>
                <c:pt idx="0">
                  <c:v>2009/10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Feuil1!#REF!</c:f>
              <c:strCache>
                <c:ptCount val="5"/>
                <c:pt idx="0">
                  <c:v>Tourteaux d'arachide</c:v>
                </c:pt>
                <c:pt idx="1">
                  <c:v>Tourteaux de colza</c:v>
                </c:pt>
                <c:pt idx="2">
                  <c:v>Tourteaux de palmiste</c:v>
                </c:pt>
                <c:pt idx="3">
                  <c:v>Tourteaux de soja</c:v>
                </c:pt>
                <c:pt idx="4">
                  <c:v>Tourteaux de tournesol</c:v>
                </c:pt>
              </c:strCache>
            </c:strRef>
          </c:cat>
          <c:val>
            <c:numRef>
              <c:f>Feuil1!#REF!</c:f>
              <c:numCache>
                <c:ptCount val="5"/>
                <c:pt idx="0">
                  <c:v>15862.9</c:v>
                </c:pt>
                <c:pt idx="1">
                  <c:v>10405.1</c:v>
                </c:pt>
                <c:pt idx="2">
                  <c:v>5516.5</c:v>
                </c:pt>
                <c:pt idx="3">
                  <c:v>2711.5</c:v>
                </c:pt>
                <c:pt idx="4">
                  <c:v>4382.9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Feuil1!#REF!</c:f>
              <c:strCache>
                <c:ptCount val="1"/>
                <c:pt idx="0">
                  <c:v>2010/11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Feuil1!#REF!</c:f>
              <c:strCache>
                <c:ptCount val="5"/>
                <c:pt idx="0">
                  <c:v>Tourteaux d'arachide</c:v>
                </c:pt>
                <c:pt idx="1">
                  <c:v>Tourteaux de colza</c:v>
                </c:pt>
                <c:pt idx="2">
                  <c:v>Tourteaux de palmiste</c:v>
                </c:pt>
                <c:pt idx="3">
                  <c:v>Tourteaux de soja</c:v>
                </c:pt>
                <c:pt idx="4">
                  <c:v>Tourteaux de tournesol</c:v>
                </c:pt>
              </c:strCache>
            </c:strRef>
          </c:cat>
          <c:val>
            <c:numRef>
              <c:f>Feuil1!#REF!</c:f>
              <c:numCache>
                <c:ptCount val="5"/>
                <c:pt idx="0">
                  <c:v>24862.7</c:v>
                </c:pt>
                <c:pt idx="1">
                  <c:v>15066.8</c:v>
                </c:pt>
                <c:pt idx="2">
                  <c:v>6982.1</c:v>
                </c:pt>
                <c:pt idx="3">
                  <c:v>3639.8</c:v>
                </c:pt>
                <c:pt idx="4">
                  <c:v>2599.6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Feuil1!#REF!</c:f>
              <c:strCache>
                <c:ptCount val="1"/>
                <c:pt idx="0">
                  <c:v>2011/12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Feuil1!#REF!</c:f>
              <c:strCache>
                <c:ptCount val="5"/>
                <c:pt idx="0">
                  <c:v>Tourteaux d'arachide</c:v>
                </c:pt>
                <c:pt idx="1">
                  <c:v>Tourteaux de colza</c:v>
                </c:pt>
                <c:pt idx="2">
                  <c:v>Tourteaux de palmiste</c:v>
                </c:pt>
                <c:pt idx="3">
                  <c:v>Tourteaux de soja</c:v>
                </c:pt>
                <c:pt idx="4">
                  <c:v>Tourteaux de tournesol</c:v>
                </c:pt>
              </c:strCache>
            </c:strRef>
          </c:cat>
          <c:val>
            <c:numRef>
              <c:f>Feuil1!#REF!</c:f>
              <c:numCache>
                <c:ptCount val="5"/>
                <c:pt idx="0">
                  <c:v>2520.2</c:v>
                </c:pt>
                <c:pt idx="1">
                  <c:v>2102.3</c:v>
                </c:pt>
                <c:pt idx="2">
                  <c:v>962.2</c:v>
                </c:pt>
                <c:pt idx="3">
                  <c:v>447</c:v>
                </c:pt>
                <c:pt idx="4">
                  <c:v>517.1</c:v>
                </c:pt>
              </c:numCache>
            </c:numRef>
          </c:val>
          <c:shape val="box"/>
        </c:ser>
        <c:shape val="box"/>
        <c:axId val="34667381"/>
        <c:axId val="43570974"/>
      </c:bar3DChart>
      <c:catAx>
        <c:axId val="346673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43570974"/>
        <c:crosses val="autoZero"/>
        <c:auto val="1"/>
        <c:lblOffset val="100"/>
        <c:noMultiLvlLbl val="0"/>
      </c:catAx>
      <c:valAx>
        <c:axId val="4357097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466738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390525</xdr:colOff>
      <xdr:row>8</xdr:row>
      <xdr:rowOff>0</xdr:rowOff>
    </xdr:from>
    <xdr:to>
      <xdr:col>21</xdr:col>
      <xdr:colOff>180975</xdr:colOff>
      <xdr:row>8</xdr:row>
      <xdr:rowOff>0</xdr:rowOff>
    </xdr:to>
    <xdr:sp>
      <xdr:nvSpPr>
        <xdr:cNvPr id="1" name="TextBox 77"/>
        <xdr:cNvSpPr txBox="1">
          <a:spLocks noChangeArrowheads="1"/>
        </xdr:cNvSpPr>
      </xdr:nvSpPr>
      <xdr:spPr>
        <a:xfrm>
          <a:off x="5486400" y="1914525"/>
          <a:ext cx="6753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 Black"/>
              <a:ea typeface="Arial Black"/>
              <a:cs typeface="Arial Black"/>
            </a:rPr>
            <a:t>Graines mises en œuvre par production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 </a:t>
          </a:r>
        </a:p>
      </xdr:txBody>
    </xdr:sp>
    <xdr:clientData/>
  </xdr:twoCellAnchor>
  <xdr:twoCellAnchor>
    <xdr:from>
      <xdr:col>5</xdr:col>
      <xdr:colOff>152400</xdr:colOff>
      <xdr:row>8</xdr:row>
      <xdr:rowOff>0</xdr:rowOff>
    </xdr:from>
    <xdr:to>
      <xdr:col>17</xdr:col>
      <xdr:colOff>238125</xdr:colOff>
      <xdr:row>8</xdr:row>
      <xdr:rowOff>0</xdr:rowOff>
    </xdr:to>
    <xdr:graphicFrame>
      <xdr:nvGraphicFramePr>
        <xdr:cNvPr id="2" name="Chart 97"/>
        <xdr:cNvGraphicFramePr/>
      </xdr:nvGraphicFramePr>
      <xdr:xfrm>
        <a:off x="2933700" y="1914525"/>
        <a:ext cx="6972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304800</xdr:colOff>
      <xdr:row>8</xdr:row>
      <xdr:rowOff>0</xdr:rowOff>
    </xdr:from>
    <xdr:to>
      <xdr:col>31</xdr:col>
      <xdr:colOff>85725</xdr:colOff>
      <xdr:row>8</xdr:row>
      <xdr:rowOff>0</xdr:rowOff>
    </xdr:to>
    <xdr:graphicFrame>
      <xdr:nvGraphicFramePr>
        <xdr:cNvPr id="3" name="Chart 98"/>
        <xdr:cNvGraphicFramePr/>
      </xdr:nvGraphicFramePr>
      <xdr:xfrm>
        <a:off x="9972675" y="1914525"/>
        <a:ext cx="75628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155"/>
  <sheetViews>
    <sheetView showGridLines="0" showZeros="0" tabSelected="1" zoomScale="85" zoomScaleNormal="85" zoomScaleSheetLayoutView="100" workbookViewId="0" topLeftCell="A1">
      <selection activeCell="A5" sqref="A5:AD5"/>
    </sheetView>
  </sheetViews>
  <sheetFormatPr defaultColWidth="11.421875" defaultRowHeight="12.75"/>
  <cols>
    <col min="1" max="1" width="8.7109375" style="2" customWidth="1"/>
    <col min="2" max="2" width="7.57421875" style="2" customWidth="1"/>
    <col min="3" max="4" width="7.7109375" style="2" bestFit="1" customWidth="1"/>
    <col min="5" max="5" width="10.00390625" style="2" customWidth="1"/>
    <col min="6" max="6" width="8.421875" style="2" customWidth="1"/>
    <col min="7" max="7" width="9.421875" style="2" customWidth="1"/>
    <col min="8" max="8" width="9.140625" style="2" customWidth="1"/>
    <col min="9" max="10" width="7.7109375" style="2" customWidth="1"/>
    <col min="11" max="11" width="8.57421875" style="2" customWidth="1"/>
    <col min="12" max="12" width="9.421875" style="2" bestFit="1" customWidth="1"/>
    <col min="13" max="13" width="7.7109375" style="2" customWidth="1"/>
    <col min="14" max="14" width="8.00390625" style="2" bestFit="1" customWidth="1"/>
    <col min="15" max="15" width="9.421875" style="2" bestFit="1" customWidth="1"/>
    <col min="16" max="16" width="9.28125" style="2" customWidth="1"/>
    <col min="17" max="17" width="8.421875" style="2" customWidth="1"/>
    <col min="18" max="18" width="7.421875" style="2" customWidth="1"/>
    <col min="19" max="19" width="9.28125" style="2" bestFit="1" customWidth="1"/>
    <col min="20" max="20" width="9.28125" style="23" customWidth="1"/>
    <col min="21" max="21" width="9.8515625" style="31" bestFit="1" customWidth="1"/>
    <col min="22" max="22" width="7.8515625" style="2" bestFit="1" customWidth="1"/>
    <col min="23" max="23" width="8.421875" style="2" customWidth="1"/>
    <col min="24" max="24" width="9.8515625" style="2" bestFit="1" customWidth="1"/>
    <col min="25" max="25" width="9.28125" style="23" bestFit="1" customWidth="1"/>
    <col min="26" max="27" width="6.7109375" style="2" customWidth="1"/>
    <col min="28" max="29" width="6.7109375" style="12" customWidth="1"/>
    <col min="30" max="30" width="9.28125" style="12" bestFit="1" customWidth="1"/>
    <col min="31" max="31" width="9.28125" style="12" customWidth="1"/>
    <col min="32" max="32" width="6.8515625" style="48" bestFit="1" customWidth="1"/>
    <col min="33" max="33" width="13.28125" style="12" bestFit="1" customWidth="1"/>
    <col min="34" max="34" width="7.7109375" style="12" bestFit="1" customWidth="1"/>
    <col min="35" max="35" width="9.7109375" style="12" bestFit="1" customWidth="1"/>
    <col min="36" max="36" width="18.57421875" style="12" bestFit="1" customWidth="1"/>
    <col min="37" max="37" width="12.00390625" style="2" customWidth="1"/>
    <col min="38" max="38" width="10.57421875" style="2" customWidth="1"/>
    <col min="39" max="39" width="10.421875" style="2" customWidth="1"/>
    <col min="40" max="40" width="8.140625" style="2" customWidth="1"/>
    <col min="41" max="41" width="10.7109375" style="2" bestFit="1" customWidth="1"/>
    <col min="42" max="42" width="9.28125" style="2" bestFit="1" customWidth="1"/>
    <col min="43" max="43" width="13.7109375" style="28" bestFit="1" customWidth="1"/>
    <col min="44" max="44" width="13.7109375" style="28" customWidth="1"/>
    <col min="45" max="45" width="14.28125" style="28" customWidth="1"/>
    <col min="46" max="46" width="17.00390625" style="2" bestFit="1" customWidth="1"/>
    <col min="47" max="47" width="17.140625" style="2" bestFit="1" customWidth="1"/>
    <col min="48" max="48" width="20.140625" style="2" bestFit="1" customWidth="1"/>
    <col min="49" max="49" width="10.28125" style="2" bestFit="1" customWidth="1"/>
    <col min="50" max="50" width="9.8515625" style="2" bestFit="1" customWidth="1"/>
    <col min="51" max="53" width="7.421875" style="2" customWidth="1"/>
    <col min="54" max="54" width="8.28125" style="2" customWidth="1"/>
    <col min="55" max="16384" width="11.421875" style="2" customWidth="1"/>
  </cols>
  <sheetData>
    <row r="1" spans="18:36" ht="12.75" customHeight="1">
      <c r="R1" s="25"/>
      <c r="S1" s="25"/>
      <c r="T1" s="25"/>
      <c r="U1" s="25"/>
      <c r="V1" s="25"/>
      <c r="W1" s="25"/>
      <c r="X1" s="25"/>
      <c r="Y1" s="90"/>
      <c r="Z1" s="25"/>
      <c r="AA1" s="25"/>
      <c r="AB1" s="26"/>
      <c r="AC1" s="26"/>
      <c r="AD1" s="26"/>
      <c r="AE1" s="26"/>
      <c r="AF1" s="264"/>
      <c r="AG1" s="26"/>
      <c r="AH1" s="26"/>
      <c r="AI1" s="26"/>
      <c r="AJ1" s="26"/>
    </row>
    <row r="2" spans="1:36" ht="24" customHeight="1">
      <c r="A2" s="272" t="s">
        <v>32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  <c r="Z2" s="272"/>
      <c r="AA2" s="272"/>
      <c r="AB2" s="272"/>
      <c r="AC2" s="272"/>
      <c r="AD2" s="272"/>
      <c r="AE2" s="272"/>
      <c r="AF2" s="272"/>
      <c r="AJ2" s="2"/>
    </row>
    <row r="3" spans="1:36" ht="24" customHeight="1">
      <c r="A3" s="272" t="s">
        <v>26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272"/>
      <c r="W3" s="272"/>
      <c r="X3" s="272"/>
      <c r="Y3" s="272"/>
      <c r="Z3" s="272"/>
      <c r="AA3" s="272"/>
      <c r="AB3" s="272"/>
      <c r="AC3" s="272"/>
      <c r="AD3" s="272"/>
      <c r="AE3" s="272"/>
      <c r="AF3" s="272"/>
      <c r="AJ3" s="2"/>
    </row>
    <row r="4" spans="1:36" ht="24" customHeight="1">
      <c r="A4" s="224"/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  <c r="AC4" s="224"/>
      <c r="AD4" s="224"/>
      <c r="AE4" s="224"/>
      <c r="AF4" s="265"/>
      <c r="AJ4" s="2"/>
    </row>
    <row r="5" spans="1:36" ht="23.25" customHeight="1">
      <c r="A5" s="270" t="s">
        <v>56</v>
      </c>
      <c r="B5" s="270"/>
      <c r="C5" s="270"/>
      <c r="D5" s="270"/>
      <c r="E5" s="270"/>
      <c r="F5" s="270"/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270"/>
      <c r="R5" s="270"/>
      <c r="S5" s="270"/>
      <c r="T5" s="270"/>
      <c r="U5" s="270"/>
      <c r="V5" s="270"/>
      <c r="W5" s="270"/>
      <c r="X5" s="270"/>
      <c r="Y5" s="270"/>
      <c r="Z5" s="270"/>
      <c r="AA5" s="270"/>
      <c r="AB5" s="270"/>
      <c r="AC5" s="270"/>
      <c r="AD5" s="270"/>
      <c r="AE5" s="263"/>
      <c r="AF5" s="266"/>
      <c r="AG5" s="26"/>
      <c r="AH5" s="26"/>
      <c r="AI5" s="26"/>
      <c r="AJ5" s="26"/>
    </row>
    <row r="6" spans="18:36" ht="11.25" customHeight="1">
      <c r="R6" s="25"/>
      <c r="S6" s="25"/>
      <c r="T6" s="25"/>
      <c r="U6" s="25"/>
      <c r="V6" s="25"/>
      <c r="W6" s="25"/>
      <c r="X6" s="25"/>
      <c r="Y6" s="90"/>
      <c r="Z6" s="25"/>
      <c r="AA6" s="25"/>
      <c r="AB6" s="26"/>
      <c r="AC6" s="26"/>
      <c r="AD6" s="26"/>
      <c r="AE6" s="26"/>
      <c r="AF6" s="264"/>
      <c r="AG6" s="26"/>
      <c r="AH6" s="26"/>
      <c r="AI6" s="26"/>
      <c r="AJ6" s="26"/>
    </row>
    <row r="7" spans="5:36" ht="11.25" customHeight="1">
      <c r="E7" s="279" t="s">
        <v>23</v>
      </c>
      <c r="F7" s="279"/>
      <c r="G7" s="279"/>
      <c r="H7" s="279"/>
      <c r="I7" s="279"/>
      <c r="J7" s="279"/>
      <c r="K7" s="279"/>
      <c r="L7" s="279"/>
      <c r="M7" s="279"/>
      <c r="N7" s="279"/>
      <c r="O7" s="279"/>
      <c r="P7" s="279"/>
      <c r="Q7" s="279"/>
      <c r="R7" s="279"/>
      <c r="S7" s="279"/>
      <c r="T7" s="279"/>
      <c r="U7" s="279"/>
      <c r="V7" s="279"/>
      <c r="W7" s="279"/>
      <c r="X7" s="279"/>
      <c r="Y7" s="279"/>
      <c r="Z7" s="225"/>
      <c r="AA7" s="25"/>
      <c r="AB7" s="26"/>
      <c r="AC7" s="26"/>
      <c r="AD7" s="26"/>
      <c r="AE7" s="26"/>
      <c r="AF7" s="264"/>
      <c r="AG7" s="26"/>
      <c r="AH7" s="26"/>
      <c r="AI7" s="26"/>
      <c r="AJ7" s="26"/>
    </row>
    <row r="8" spans="1:36" ht="20.25" customHeight="1">
      <c r="A8" s="23"/>
      <c r="B8" s="23"/>
      <c r="C8" s="23"/>
      <c r="D8" s="23"/>
      <c r="E8" s="279"/>
      <c r="F8" s="279"/>
      <c r="G8" s="279"/>
      <c r="H8" s="279"/>
      <c r="I8" s="279"/>
      <c r="J8" s="279"/>
      <c r="K8" s="279"/>
      <c r="L8" s="279"/>
      <c r="M8" s="279"/>
      <c r="N8" s="279"/>
      <c r="O8" s="279"/>
      <c r="P8" s="279"/>
      <c r="Q8" s="279"/>
      <c r="R8" s="279"/>
      <c r="S8" s="279"/>
      <c r="T8" s="279"/>
      <c r="U8" s="279"/>
      <c r="V8" s="279"/>
      <c r="W8" s="279"/>
      <c r="X8" s="279"/>
      <c r="Y8" s="279"/>
      <c r="Z8" s="225"/>
      <c r="AA8" s="99"/>
      <c r="AB8" s="99"/>
      <c r="AC8" s="98"/>
      <c r="AD8" s="98"/>
      <c r="AE8" s="98"/>
      <c r="AF8" s="98"/>
      <c r="AG8" s="249"/>
      <c r="AH8" s="249"/>
      <c r="AI8" s="249"/>
      <c r="AJ8" s="30"/>
    </row>
    <row r="9" spans="1:45" ht="19.5" customHeight="1">
      <c r="A9" s="34"/>
      <c r="B9" s="34"/>
      <c r="C9" s="34"/>
      <c r="D9" s="3"/>
      <c r="E9" s="3"/>
      <c r="F9" s="3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92"/>
      <c r="Z9" s="37"/>
      <c r="AA9" s="37"/>
      <c r="AB9" s="37"/>
      <c r="AC9" s="37"/>
      <c r="AD9" s="37"/>
      <c r="AE9" s="37"/>
      <c r="AF9" s="92"/>
      <c r="AG9" s="38"/>
      <c r="AH9" s="38"/>
      <c r="AI9" s="38"/>
      <c r="AJ9" s="37"/>
      <c r="AQ9" s="2"/>
      <c r="AR9" s="2"/>
      <c r="AS9" s="2"/>
    </row>
    <row r="10" spans="1:45" ht="17.25" customHeight="1">
      <c r="A10" s="39"/>
      <c r="B10" s="39"/>
      <c r="C10" s="39"/>
      <c r="D10" s="39"/>
      <c r="E10" s="39"/>
      <c r="F10" s="39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1"/>
      <c r="AC10" s="41"/>
      <c r="AD10" s="41"/>
      <c r="AE10" s="41"/>
      <c r="AF10" s="40"/>
      <c r="AG10" s="250"/>
      <c r="AH10" s="250"/>
      <c r="AI10" s="250"/>
      <c r="AJ10" s="41"/>
      <c r="AQ10" s="2"/>
      <c r="AR10" s="2"/>
      <c r="AS10" s="2"/>
    </row>
    <row r="11" spans="1:45" ht="17.25" customHeight="1">
      <c r="A11" s="39"/>
      <c r="B11" s="39"/>
      <c r="C11" s="39"/>
      <c r="D11" s="39"/>
      <c r="E11" s="39"/>
      <c r="F11" s="39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1"/>
      <c r="AC11" s="41"/>
      <c r="AD11" s="41"/>
      <c r="AE11" s="41"/>
      <c r="AF11" s="40"/>
      <c r="AG11" s="250"/>
      <c r="AH11" s="250"/>
      <c r="AI11" s="250"/>
      <c r="AJ11" s="41"/>
      <c r="AQ11" s="2"/>
      <c r="AR11" s="2"/>
      <c r="AS11" s="2"/>
    </row>
    <row r="12" spans="1:45" ht="9" customHeight="1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42"/>
      <c r="U12" s="42"/>
      <c r="V12" s="42"/>
      <c r="W12" s="42"/>
      <c r="X12" s="42"/>
      <c r="Y12" s="42"/>
      <c r="Z12" s="42"/>
      <c r="AA12" s="42"/>
      <c r="AB12" s="1"/>
      <c r="AC12" s="1"/>
      <c r="AD12" s="1"/>
      <c r="AE12" s="1"/>
      <c r="AF12" s="1"/>
      <c r="AG12" s="5"/>
      <c r="AH12" s="5"/>
      <c r="AI12" s="5"/>
      <c r="AJ12" s="1"/>
      <c r="AQ12" s="2"/>
      <c r="AR12" s="2"/>
      <c r="AS12" s="2"/>
    </row>
    <row r="13" spans="1:45" ht="19.5" customHeight="1">
      <c r="A13" s="100"/>
      <c r="B13" s="100"/>
      <c r="C13" s="275" t="s">
        <v>1</v>
      </c>
      <c r="D13" s="275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275"/>
      <c r="AA13" s="275"/>
      <c r="AB13" s="275"/>
      <c r="AC13" s="275"/>
      <c r="AD13" s="275"/>
      <c r="AE13" s="275"/>
      <c r="AF13" s="275"/>
      <c r="AG13" s="251"/>
      <c r="AH13" s="251"/>
      <c r="AI13" s="251"/>
      <c r="AJ13" s="42"/>
      <c r="AQ13" s="2"/>
      <c r="AR13" s="2"/>
      <c r="AS13" s="2"/>
    </row>
    <row r="14" spans="1:45" ht="21.75" customHeight="1">
      <c r="A14" s="271" t="s">
        <v>33</v>
      </c>
      <c r="B14" s="271"/>
      <c r="C14" s="271"/>
      <c r="D14" s="271"/>
      <c r="E14" s="271"/>
      <c r="F14" s="271"/>
      <c r="G14" s="271"/>
      <c r="H14" s="271"/>
      <c r="I14" s="271"/>
      <c r="J14" s="271"/>
      <c r="K14" s="271"/>
      <c r="L14" s="271"/>
      <c r="M14" s="271"/>
      <c r="N14" s="271"/>
      <c r="O14" s="271"/>
      <c r="P14" s="271"/>
      <c r="Q14" s="271"/>
      <c r="R14" s="271"/>
      <c r="S14" s="271"/>
      <c r="T14" s="271"/>
      <c r="U14" s="271"/>
      <c r="V14" s="271"/>
      <c r="W14" s="271"/>
      <c r="X14" s="271"/>
      <c r="Y14" s="271"/>
      <c r="Z14" s="271"/>
      <c r="AA14" s="271"/>
      <c r="AB14" s="271"/>
      <c r="AC14" s="271"/>
      <c r="AD14" s="271"/>
      <c r="AE14" s="271"/>
      <c r="AF14" s="271"/>
      <c r="AG14" s="48"/>
      <c r="AH14" s="48"/>
      <c r="AI14" s="48"/>
      <c r="AJ14" s="23"/>
      <c r="AQ14" s="2"/>
      <c r="AR14" s="2"/>
      <c r="AS14" s="2"/>
    </row>
    <row r="15" spans="1:49" ht="21.75" customHeight="1">
      <c r="A15" s="16"/>
      <c r="B15" s="16"/>
      <c r="C15" s="273" t="s">
        <v>54</v>
      </c>
      <c r="D15" s="273"/>
      <c r="E15" s="273"/>
      <c r="F15" s="273"/>
      <c r="G15" s="273"/>
      <c r="H15" s="273"/>
      <c r="I15" s="273"/>
      <c r="J15" s="273"/>
      <c r="K15" s="273"/>
      <c r="L15" s="273"/>
      <c r="M15" s="273"/>
      <c r="N15" s="273"/>
      <c r="O15" s="273"/>
      <c r="P15" s="273"/>
      <c r="Q15" s="274"/>
      <c r="R15" s="273" t="s">
        <v>2</v>
      </c>
      <c r="S15" s="273"/>
      <c r="T15" s="273"/>
      <c r="U15" s="273"/>
      <c r="V15" s="273"/>
      <c r="W15" s="273"/>
      <c r="X15" s="273"/>
      <c r="Y15" s="273"/>
      <c r="Z15" s="273"/>
      <c r="AA15" s="273"/>
      <c r="AB15" s="273"/>
      <c r="AC15" s="273"/>
      <c r="AD15" s="273"/>
      <c r="AE15" s="273"/>
      <c r="AF15" s="273"/>
      <c r="AG15" s="29"/>
      <c r="AH15" s="29"/>
      <c r="AI15" s="29"/>
      <c r="AJ15" s="43"/>
      <c r="AK15" s="43"/>
      <c r="AL15" s="29"/>
      <c r="AM15" s="23"/>
      <c r="AN15" s="23"/>
      <c r="AO15" s="44"/>
      <c r="AP15" s="44"/>
      <c r="AQ15" s="44"/>
      <c r="AR15" s="44"/>
      <c r="AS15" s="44"/>
      <c r="AT15" s="45"/>
      <c r="AU15" s="45"/>
      <c r="AW15" s="23"/>
    </row>
    <row r="16" spans="1:49" s="6" customFormat="1" ht="22.5" customHeight="1">
      <c r="A16" s="180"/>
      <c r="B16" s="180"/>
      <c r="C16" s="205" t="s">
        <v>41</v>
      </c>
      <c r="D16" s="205" t="s">
        <v>37</v>
      </c>
      <c r="E16" s="205" t="s">
        <v>42</v>
      </c>
      <c r="F16" s="205" t="s">
        <v>43</v>
      </c>
      <c r="G16" s="205" t="s">
        <v>44</v>
      </c>
      <c r="H16" s="205" t="s">
        <v>45</v>
      </c>
      <c r="I16" s="205" t="s">
        <v>46</v>
      </c>
      <c r="J16" s="205" t="s">
        <v>47</v>
      </c>
      <c r="K16" s="205" t="s">
        <v>38</v>
      </c>
      <c r="L16" s="205" t="s">
        <v>48</v>
      </c>
      <c r="M16" s="205" t="s">
        <v>39</v>
      </c>
      <c r="N16" s="205" t="s">
        <v>40</v>
      </c>
      <c r="O16" s="182" t="s">
        <v>52</v>
      </c>
      <c r="P16" s="182" t="s">
        <v>50</v>
      </c>
      <c r="Q16" s="236" t="s">
        <v>0</v>
      </c>
      <c r="R16" s="245" t="s">
        <v>41</v>
      </c>
      <c r="S16" s="205" t="s">
        <v>37</v>
      </c>
      <c r="T16" s="205" t="s">
        <v>42</v>
      </c>
      <c r="U16" s="205" t="s">
        <v>43</v>
      </c>
      <c r="V16" s="205" t="s">
        <v>44</v>
      </c>
      <c r="W16" s="205" t="s">
        <v>45</v>
      </c>
      <c r="X16" s="205" t="s">
        <v>46</v>
      </c>
      <c r="Y16" s="205" t="s">
        <v>47</v>
      </c>
      <c r="Z16" s="205" t="s">
        <v>38</v>
      </c>
      <c r="AA16" s="205" t="s">
        <v>48</v>
      </c>
      <c r="AB16" s="205" t="s">
        <v>39</v>
      </c>
      <c r="AC16" s="205" t="s">
        <v>40</v>
      </c>
      <c r="AD16" s="182" t="s">
        <v>50</v>
      </c>
      <c r="AE16" s="182" t="s">
        <v>55</v>
      </c>
      <c r="AF16" s="181" t="s">
        <v>0</v>
      </c>
      <c r="AG16" s="177"/>
      <c r="AH16" s="177"/>
      <c r="AI16" s="177"/>
      <c r="AJ16" s="177"/>
      <c r="AK16" s="177"/>
      <c r="AL16" s="177"/>
      <c r="AM16" s="183"/>
      <c r="AN16" s="9"/>
      <c r="AT16" s="141"/>
      <c r="AU16" s="141"/>
      <c r="AW16" s="9"/>
    </row>
    <row r="17" spans="1:53" ht="15.75" customHeight="1">
      <c r="A17" s="220" t="s">
        <v>3</v>
      </c>
      <c r="B17" s="221"/>
      <c r="C17" s="257">
        <v>0</v>
      </c>
      <c r="D17" s="257">
        <v>0</v>
      </c>
      <c r="E17" s="257">
        <v>20.6</v>
      </c>
      <c r="F17" s="257">
        <v>4.6</v>
      </c>
      <c r="G17" s="257">
        <v>0.7</v>
      </c>
      <c r="H17" s="257"/>
      <c r="I17" s="257"/>
      <c r="J17" s="257"/>
      <c r="K17" s="257"/>
      <c r="L17" s="257"/>
      <c r="M17" s="257"/>
      <c r="N17" s="257"/>
      <c r="O17" s="4">
        <v>25.9</v>
      </c>
      <c r="P17" s="4">
        <v>1098.9</v>
      </c>
      <c r="Q17" s="237">
        <v>-0.9764309764309763</v>
      </c>
      <c r="R17" s="246">
        <v>0</v>
      </c>
      <c r="S17" s="247">
        <v>0</v>
      </c>
      <c r="T17" s="247">
        <v>5.3</v>
      </c>
      <c r="U17" s="247">
        <v>0.7</v>
      </c>
      <c r="V17" s="247">
        <v>0</v>
      </c>
      <c r="W17" s="105"/>
      <c r="X17" s="204"/>
      <c r="Y17" s="207"/>
      <c r="Z17" s="207"/>
      <c r="AA17" s="134"/>
      <c r="AB17" s="134"/>
      <c r="AC17" s="134"/>
      <c r="AD17" s="235"/>
      <c r="AE17" s="228">
        <v>12.2</v>
      </c>
      <c r="AF17" s="231">
        <v>-1</v>
      </c>
      <c r="AG17" s="261">
        <v>12.2</v>
      </c>
      <c r="AH17" s="29"/>
      <c r="AI17" s="29"/>
      <c r="AJ17" s="43"/>
      <c r="AK17" s="36"/>
      <c r="AQ17" s="2"/>
      <c r="AR17" s="2"/>
      <c r="AT17" s="28"/>
      <c r="AV17" s="28"/>
      <c r="AW17" s="49"/>
      <c r="AX17" s="49"/>
      <c r="AY17" s="49"/>
      <c r="AZ17" s="49"/>
      <c r="BA17" s="49"/>
    </row>
    <row r="18" spans="1:53" ht="15.75" customHeight="1">
      <c r="A18" s="32" t="s">
        <v>53</v>
      </c>
      <c r="B18" s="222"/>
      <c r="C18" s="258"/>
      <c r="D18" s="258"/>
      <c r="E18" s="258"/>
      <c r="F18" s="258"/>
      <c r="G18" s="258"/>
      <c r="H18" s="258"/>
      <c r="I18" s="258"/>
      <c r="J18" s="258"/>
      <c r="K18" s="258"/>
      <c r="L18" s="258"/>
      <c r="M18" s="258"/>
      <c r="N18" s="258"/>
      <c r="Q18" s="237">
        <v>0</v>
      </c>
      <c r="R18" s="243">
        <v>280.7</v>
      </c>
      <c r="S18" s="137">
        <v>16.6</v>
      </c>
      <c r="T18" s="137">
        <v>13.7</v>
      </c>
      <c r="U18" s="137">
        <v>8.4</v>
      </c>
      <c r="V18" s="137">
        <v>0</v>
      </c>
      <c r="W18" s="105"/>
      <c r="X18" s="204"/>
      <c r="Y18" s="207"/>
      <c r="Z18" s="207"/>
      <c r="AA18" s="134"/>
      <c r="AB18" s="134"/>
      <c r="AC18" s="134"/>
      <c r="AD18" s="235"/>
      <c r="AE18" s="228">
        <v>2.5</v>
      </c>
      <c r="AF18" s="231">
        <v>-1</v>
      </c>
      <c r="AG18" s="261">
        <v>2.5</v>
      </c>
      <c r="AH18" s="29"/>
      <c r="AI18" s="29"/>
      <c r="AJ18" s="43"/>
      <c r="AK18" s="36"/>
      <c r="AQ18" s="2"/>
      <c r="AR18" s="2"/>
      <c r="AT18" s="28"/>
      <c r="AV18" s="28"/>
      <c r="AW18" s="49"/>
      <c r="AX18" s="49"/>
      <c r="AY18" s="49"/>
      <c r="AZ18" s="49"/>
      <c r="BA18" s="49"/>
    </row>
    <row r="19" spans="1:53" s="49" customFormat="1" ht="15.75" customHeight="1">
      <c r="A19" s="32" t="s">
        <v>4</v>
      </c>
      <c r="B19" s="222"/>
      <c r="C19" s="257">
        <v>20.5</v>
      </c>
      <c r="D19" s="257">
        <v>19.1</v>
      </c>
      <c r="E19" s="257">
        <v>18.3</v>
      </c>
      <c r="F19" s="257">
        <v>15.8</v>
      </c>
      <c r="G19" s="257">
        <v>19.5</v>
      </c>
      <c r="H19" s="257"/>
      <c r="I19" s="257"/>
      <c r="J19" s="257"/>
      <c r="K19" s="257"/>
      <c r="L19" s="257"/>
      <c r="M19" s="257"/>
      <c r="N19" s="257"/>
      <c r="O19" s="105">
        <v>93.2</v>
      </c>
      <c r="P19" s="105">
        <v>1119.7</v>
      </c>
      <c r="Q19" s="237">
        <v>-0.9167634187728856</v>
      </c>
      <c r="R19" s="244">
        <v>6.5</v>
      </c>
      <c r="S19" s="94">
        <v>13.4</v>
      </c>
      <c r="T19" s="94">
        <v>23</v>
      </c>
      <c r="U19" s="94">
        <v>37.6</v>
      </c>
      <c r="V19" s="94">
        <v>15.9</v>
      </c>
      <c r="W19" s="105"/>
      <c r="X19" s="204"/>
      <c r="Y19" s="207"/>
      <c r="Z19" s="207"/>
      <c r="AA19" s="27"/>
      <c r="AB19" s="27"/>
      <c r="AC19" s="27"/>
      <c r="AD19" s="235">
        <v>15.9</v>
      </c>
      <c r="AE19" s="228">
        <v>90</v>
      </c>
      <c r="AF19" s="231">
        <v>-0.8233333333333333</v>
      </c>
      <c r="AG19" s="261">
        <v>90</v>
      </c>
      <c r="AH19" s="12"/>
      <c r="AI19" s="12"/>
      <c r="AJ19" s="2"/>
      <c r="AK19" s="36"/>
      <c r="AL19" s="28"/>
      <c r="AM19" s="2"/>
      <c r="AN19" s="2"/>
      <c r="AO19" s="2"/>
      <c r="AP19" s="2"/>
      <c r="AQ19" s="2"/>
      <c r="AR19" s="2"/>
      <c r="AS19" s="28"/>
      <c r="AT19" s="28"/>
      <c r="AU19" s="2"/>
      <c r="AV19" s="2"/>
      <c r="AW19" s="2"/>
      <c r="AX19" s="2"/>
      <c r="AY19" s="2"/>
      <c r="AZ19" s="2"/>
      <c r="BA19" s="2"/>
    </row>
    <row r="20" spans="1:53" s="49" customFormat="1" ht="12.75" customHeight="1">
      <c r="A20" s="21" t="s">
        <v>28</v>
      </c>
      <c r="B20" s="222"/>
      <c r="C20" s="257">
        <v>0</v>
      </c>
      <c r="D20" s="257">
        <v>24</v>
      </c>
      <c r="E20" s="257">
        <v>0</v>
      </c>
      <c r="F20" s="257">
        <v>0</v>
      </c>
      <c r="G20" s="257">
        <v>0</v>
      </c>
      <c r="H20" s="257"/>
      <c r="I20" s="257"/>
      <c r="J20" s="257"/>
      <c r="K20" s="257"/>
      <c r="L20" s="257"/>
      <c r="M20" s="257"/>
      <c r="N20" s="257"/>
      <c r="O20" s="105">
        <v>24</v>
      </c>
      <c r="P20" s="105">
        <v>0</v>
      </c>
      <c r="Q20" s="237">
        <v>0</v>
      </c>
      <c r="S20" s="248"/>
      <c r="T20" s="248"/>
      <c r="U20" s="248"/>
      <c r="V20" s="248"/>
      <c r="W20" s="105"/>
      <c r="X20" s="204"/>
      <c r="Y20" s="207"/>
      <c r="Z20" s="207"/>
      <c r="AA20" s="27"/>
      <c r="AB20" s="27"/>
      <c r="AC20" s="27"/>
      <c r="AD20" s="235"/>
      <c r="AE20" s="228">
        <v>1045.6</v>
      </c>
      <c r="AF20" s="231">
        <v>-1</v>
      </c>
      <c r="AG20" s="261">
        <v>0</v>
      </c>
      <c r="AH20" s="12"/>
      <c r="AI20" s="12"/>
      <c r="AJ20" s="2"/>
      <c r="AK20" s="36"/>
      <c r="AL20" s="28"/>
      <c r="AM20" s="2"/>
      <c r="AN20" s="28"/>
      <c r="AO20" s="28"/>
      <c r="AP20" s="28"/>
      <c r="AQ20" s="28"/>
      <c r="AR20" s="28"/>
      <c r="AS20" s="28"/>
      <c r="AT20" s="28"/>
      <c r="AU20" s="2"/>
      <c r="AV20" s="2"/>
      <c r="AW20" s="2"/>
      <c r="AX20" s="2"/>
      <c r="AY20" s="2"/>
      <c r="AZ20" s="2"/>
      <c r="BA20" s="2"/>
    </row>
    <row r="21" spans="1:48" s="113" customFormat="1" ht="12.75" customHeight="1">
      <c r="A21" s="174" t="s">
        <v>30</v>
      </c>
      <c r="B21" s="223"/>
      <c r="C21" s="259">
        <v>1023.1</v>
      </c>
      <c r="D21" s="259">
        <v>917.6</v>
      </c>
      <c r="E21" s="259">
        <v>659.5</v>
      </c>
      <c r="F21" s="259">
        <v>564.3</v>
      </c>
      <c r="G21" s="259">
        <v>607.6</v>
      </c>
      <c r="H21" s="259"/>
      <c r="I21" s="259"/>
      <c r="J21" s="259"/>
      <c r="K21" s="259"/>
      <c r="L21" s="259"/>
      <c r="M21" s="259"/>
      <c r="N21" s="259"/>
      <c r="O21" s="133">
        <v>3772.1</v>
      </c>
      <c r="P21" s="133">
        <v>11541.9</v>
      </c>
      <c r="Q21" s="237">
        <v>-0.6731820584132595</v>
      </c>
      <c r="R21" s="105">
        <v>581.7</v>
      </c>
      <c r="S21" s="105">
        <v>479.6</v>
      </c>
      <c r="T21" s="105">
        <v>483.6</v>
      </c>
      <c r="U21" s="105">
        <v>441.1</v>
      </c>
      <c r="V21" s="105">
        <v>297.7</v>
      </c>
      <c r="W21" s="133"/>
      <c r="X21" s="186"/>
      <c r="Y21" s="208"/>
      <c r="Z21" s="208"/>
      <c r="AA21" s="108"/>
      <c r="AC21" s="108"/>
      <c r="AD21" s="235">
        <v>297.7</v>
      </c>
      <c r="AE21" s="228">
        <v>3024.2</v>
      </c>
      <c r="AF21" s="231">
        <v>-0.9015607433370809</v>
      </c>
      <c r="AG21" s="261">
        <v>1045.6</v>
      </c>
      <c r="AH21" s="6"/>
      <c r="AI21" s="6"/>
      <c r="AJ21" s="108"/>
      <c r="AK21" s="108"/>
      <c r="AL21" s="109"/>
      <c r="AM21" s="110"/>
      <c r="AN21" s="111"/>
      <c r="AO21" s="112"/>
      <c r="AP21" s="112"/>
      <c r="AQ21" s="112"/>
      <c r="AR21" s="112"/>
      <c r="AS21" s="112"/>
      <c r="AT21" s="112"/>
      <c r="AU21" s="112"/>
      <c r="AV21" s="112"/>
    </row>
    <row r="22" spans="1:48" s="113" customFormat="1" ht="12.75" customHeight="1">
      <c r="A22" s="174" t="s">
        <v>5</v>
      </c>
      <c r="B22" s="223"/>
      <c r="C22" s="259">
        <v>5082.5</v>
      </c>
      <c r="D22" s="259">
        <v>5748.9</v>
      </c>
      <c r="E22" s="259">
        <v>2449.3</v>
      </c>
      <c r="F22" s="259">
        <v>2356.5</v>
      </c>
      <c r="G22" s="259">
        <v>2011.8</v>
      </c>
      <c r="H22" s="259"/>
      <c r="I22" s="259"/>
      <c r="J22" s="259"/>
      <c r="K22" s="259"/>
      <c r="L22" s="259"/>
      <c r="M22" s="259"/>
      <c r="N22" s="259"/>
      <c r="O22" s="133">
        <v>17649</v>
      </c>
      <c r="P22" s="133">
        <v>39263.1</v>
      </c>
      <c r="Q22" s="237">
        <v>-0.5504939752592128</v>
      </c>
      <c r="R22" s="105">
        <v>6719.8</v>
      </c>
      <c r="S22" s="105">
        <v>3775.6</v>
      </c>
      <c r="T22" s="105">
        <v>2556.2</v>
      </c>
      <c r="U22" s="105">
        <v>2170.6</v>
      </c>
      <c r="V22" s="105">
        <v>2282.1</v>
      </c>
      <c r="W22" s="133"/>
      <c r="X22" s="186"/>
      <c r="Y22" s="208"/>
      <c r="Z22" s="208"/>
      <c r="AA22" s="108"/>
      <c r="AC22" s="108"/>
      <c r="AD22" s="235">
        <v>2282.1</v>
      </c>
      <c r="AE22" s="228">
        <v>356.3</v>
      </c>
      <c r="AF22" s="231">
        <v>5.404995790064552</v>
      </c>
      <c r="AG22" s="261">
        <v>3024.2</v>
      </c>
      <c r="AH22" s="6"/>
      <c r="AI22" s="6"/>
      <c r="AJ22" s="108"/>
      <c r="AK22" s="108"/>
      <c r="AL22" s="109"/>
      <c r="AM22" s="107"/>
      <c r="AN22" s="109"/>
      <c r="AO22" s="111"/>
      <c r="AP22" s="111"/>
      <c r="AQ22" s="111"/>
      <c r="AR22" s="111"/>
      <c r="AS22" s="111"/>
      <c r="AT22" s="111"/>
      <c r="AU22" s="111"/>
      <c r="AV22" s="111"/>
    </row>
    <row r="23" spans="1:48" s="113" customFormat="1" ht="13.5" customHeight="1">
      <c r="A23" s="174" t="s">
        <v>15</v>
      </c>
      <c r="B23" s="223"/>
      <c r="C23" s="259">
        <v>577.2</v>
      </c>
      <c r="D23" s="259">
        <v>645.4</v>
      </c>
      <c r="E23" s="259">
        <v>603.5</v>
      </c>
      <c r="F23" s="259">
        <v>616.5</v>
      </c>
      <c r="G23" s="259">
        <v>511</v>
      </c>
      <c r="H23" s="259"/>
      <c r="I23" s="259"/>
      <c r="J23" s="259"/>
      <c r="K23" s="259"/>
      <c r="L23" s="259"/>
      <c r="M23" s="259"/>
      <c r="N23" s="259"/>
      <c r="O23" s="133">
        <v>2953.6</v>
      </c>
      <c r="P23" s="133">
        <v>3949.7</v>
      </c>
      <c r="Q23" s="237">
        <v>-0.2521963693445072</v>
      </c>
      <c r="R23" s="133">
        <v>520.4</v>
      </c>
      <c r="S23" s="133">
        <v>333.5</v>
      </c>
      <c r="T23" s="133">
        <v>401.6</v>
      </c>
      <c r="U23" s="133">
        <v>390.9</v>
      </c>
      <c r="V23" s="133">
        <v>389.2</v>
      </c>
      <c r="W23" s="133"/>
      <c r="X23" s="186"/>
      <c r="Y23" s="208"/>
      <c r="Z23" s="208"/>
      <c r="AA23" s="108"/>
      <c r="AC23" s="108"/>
      <c r="AD23" s="235">
        <v>389.2</v>
      </c>
      <c r="AE23" s="228">
        <v>12.84</v>
      </c>
      <c r="AF23" s="231">
        <v>29.311526479750782</v>
      </c>
      <c r="AG23" s="261">
        <v>356.3</v>
      </c>
      <c r="AH23" s="6"/>
      <c r="AI23" s="6"/>
      <c r="AJ23" s="108"/>
      <c r="AK23" s="108"/>
      <c r="AL23" s="109"/>
      <c r="AM23" s="107"/>
      <c r="AN23" s="109"/>
      <c r="AO23" s="111"/>
      <c r="AP23" s="111"/>
      <c r="AQ23" s="111"/>
      <c r="AR23" s="111"/>
      <c r="AS23" s="111"/>
      <c r="AT23" s="111"/>
      <c r="AU23" s="111"/>
      <c r="AV23" s="111"/>
    </row>
    <row r="24" spans="1:48" ht="13.5" customHeight="1">
      <c r="A24" s="32" t="s">
        <v>6</v>
      </c>
      <c r="B24" s="222"/>
      <c r="C24" s="105">
        <v>7.15</v>
      </c>
      <c r="D24" s="105">
        <v>6.6</v>
      </c>
      <c r="E24" s="105">
        <v>24</v>
      </c>
      <c r="F24" s="105">
        <v>14.27</v>
      </c>
      <c r="G24" s="105">
        <v>7.56</v>
      </c>
      <c r="H24" s="105"/>
      <c r="I24" s="105"/>
      <c r="J24" s="105"/>
      <c r="K24" s="105"/>
      <c r="L24" s="105"/>
      <c r="M24" s="105"/>
      <c r="N24" s="105"/>
      <c r="O24" s="133">
        <v>59.58</v>
      </c>
      <c r="P24" s="133">
        <v>146.26</v>
      </c>
      <c r="Q24" s="237">
        <v>-0.5926432380691918</v>
      </c>
      <c r="R24" s="133">
        <v>1.67</v>
      </c>
      <c r="S24" s="133">
        <v>1.67</v>
      </c>
      <c r="T24" s="133">
        <v>0.97</v>
      </c>
      <c r="U24" s="133">
        <v>13.12</v>
      </c>
      <c r="V24" s="133">
        <v>3.61</v>
      </c>
      <c r="W24" s="105"/>
      <c r="X24" s="204"/>
      <c r="Y24" s="153"/>
      <c r="Z24" s="153"/>
      <c r="AA24" s="27"/>
      <c r="AC24" s="27"/>
      <c r="AD24" s="235">
        <v>3.61</v>
      </c>
      <c r="AE24" s="228">
        <v>431</v>
      </c>
      <c r="AF24" s="231">
        <v>-0.9916241299303944</v>
      </c>
      <c r="AG24" s="261">
        <v>12.84</v>
      </c>
      <c r="AJ24" s="2"/>
      <c r="AL24" s="13"/>
      <c r="AM24" s="13"/>
      <c r="AN24" s="13"/>
      <c r="AO24" s="24"/>
      <c r="AP24" s="24"/>
      <c r="AQ24" s="24"/>
      <c r="AR24" s="24"/>
      <c r="AS24" s="24"/>
      <c r="AT24" s="24"/>
      <c r="AU24" s="24"/>
      <c r="AV24" s="13"/>
    </row>
    <row r="25" spans="1:48" ht="13.5" customHeight="1">
      <c r="A25" s="32" t="s">
        <v>16</v>
      </c>
      <c r="B25" s="222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>
        <v>88</v>
      </c>
      <c r="P25" s="105">
        <v>0</v>
      </c>
      <c r="Q25" s="237">
        <v>0</v>
      </c>
      <c r="R25" s="105">
        <v>0</v>
      </c>
      <c r="S25" s="105">
        <v>0</v>
      </c>
      <c r="T25" s="105">
        <v>0</v>
      </c>
      <c r="U25" s="105">
        <v>0</v>
      </c>
      <c r="V25" s="105">
        <v>0</v>
      </c>
      <c r="W25" s="105"/>
      <c r="X25" s="204"/>
      <c r="Y25" s="153"/>
      <c r="Z25" s="153"/>
      <c r="AA25" s="27"/>
      <c r="AB25" s="27"/>
      <c r="AC25" s="27"/>
      <c r="AD25" s="235"/>
      <c r="AE25" s="228"/>
      <c r="AF25" s="231">
        <v>0</v>
      </c>
      <c r="AG25" s="261">
        <v>431</v>
      </c>
      <c r="AJ25" s="2"/>
      <c r="AL25" s="13"/>
      <c r="AM25" s="13"/>
      <c r="AN25" s="13"/>
      <c r="AO25" s="24"/>
      <c r="AP25" s="24"/>
      <c r="AQ25" s="24"/>
      <c r="AR25" s="24"/>
      <c r="AS25" s="24"/>
      <c r="AT25" s="24"/>
      <c r="AU25" s="24"/>
      <c r="AV25" s="13"/>
    </row>
    <row r="26" spans="1:48" ht="13.5" customHeight="1">
      <c r="A26" s="32" t="s">
        <v>19</v>
      </c>
      <c r="B26" s="222"/>
      <c r="C26" s="105">
        <v>0</v>
      </c>
      <c r="D26" s="105">
        <v>88</v>
      </c>
      <c r="E26" s="105">
        <v>0</v>
      </c>
      <c r="F26" s="105">
        <v>0</v>
      </c>
      <c r="G26" s="105">
        <v>0</v>
      </c>
      <c r="H26" s="105"/>
      <c r="I26" s="105"/>
      <c r="J26" s="105"/>
      <c r="K26" s="105"/>
      <c r="L26" s="105"/>
      <c r="M26" s="105"/>
      <c r="N26" s="105"/>
      <c r="O26" s="105">
        <v>439.3</v>
      </c>
      <c r="P26" s="105">
        <v>414.1</v>
      </c>
      <c r="Q26" s="237">
        <v>0.06085486597440229</v>
      </c>
      <c r="R26" s="105"/>
      <c r="S26" s="105"/>
      <c r="T26" s="105"/>
      <c r="U26" s="105"/>
      <c r="V26" s="105"/>
      <c r="W26" s="105"/>
      <c r="X26" s="204"/>
      <c r="Y26" s="153"/>
      <c r="Z26" s="153"/>
      <c r="AA26" s="27"/>
      <c r="AB26" s="27"/>
      <c r="AC26" s="27"/>
      <c r="AD26" s="235"/>
      <c r="AE26" s="228"/>
      <c r="AF26" s="231">
        <v>0</v>
      </c>
      <c r="AG26" s="261">
        <v>0</v>
      </c>
      <c r="AJ26" s="2"/>
      <c r="AL26" s="13"/>
      <c r="AM26" s="13"/>
      <c r="AN26" s="13"/>
      <c r="AO26" s="24"/>
      <c r="AP26" s="24"/>
      <c r="AQ26" s="24"/>
      <c r="AR26" s="24"/>
      <c r="AS26" s="24"/>
      <c r="AT26" s="24"/>
      <c r="AU26" s="24"/>
      <c r="AV26" s="13"/>
    </row>
    <row r="27" spans="1:48" ht="13.5" customHeight="1">
      <c r="A27" s="32" t="s">
        <v>24</v>
      </c>
      <c r="B27" s="222"/>
      <c r="C27" s="105">
        <v>84.4</v>
      </c>
      <c r="D27" s="105">
        <v>89.3</v>
      </c>
      <c r="E27" s="105">
        <v>96.9</v>
      </c>
      <c r="F27" s="105">
        <v>87.2</v>
      </c>
      <c r="G27" s="105">
        <v>81.5</v>
      </c>
      <c r="H27" s="105"/>
      <c r="I27" s="105"/>
      <c r="J27" s="105"/>
      <c r="K27" s="105"/>
      <c r="L27" s="105"/>
      <c r="M27" s="105"/>
      <c r="N27" s="105"/>
      <c r="O27" s="105">
        <v>27.01</v>
      </c>
      <c r="P27" s="105">
        <v>300</v>
      </c>
      <c r="Q27" s="237">
        <v>-0.9099666666666667</v>
      </c>
      <c r="R27" s="105">
        <v>102.7</v>
      </c>
      <c r="S27" s="105">
        <v>72</v>
      </c>
      <c r="T27" s="105">
        <v>69.9</v>
      </c>
      <c r="U27" s="105">
        <v>74.9</v>
      </c>
      <c r="V27" s="105">
        <v>119.8</v>
      </c>
      <c r="W27" s="105"/>
      <c r="X27" s="204"/>
      <c r="Y27" s="138"/>
      <c r="Z27" s="195"/>
      <c r="AA27" s="27"/>
      <c r="AB27" s="27"/>
      <c r="AC27" s="27"/>
      <c r="AD27" s="235">
        <v>119.8</v>
      </c>
      <c r="AE27" s="228">
        <v>26.9</v>
      </c>
      <c r="AF27" s="231">
        <v>3.4535315985130115</v>
      </c>
      <c r="AG27" s="261">
        <v>26.9</v>
      </c>
      <c r="AJ27" s="2"/>
      <c r="AL27" s="13"/>
      <c r="AM27" s="13"/>
      <c r="AN27" s="14"/>
      <c r="AO27" s="24"/>
      <c r="AP27" s="24"/>
      <c r="AQ27" s="24"/>
      <c r="AR27" s="24"/>
      <c r="AS27" s="24"/>
      <c r="AT27" s="24"/>
      <c r="AU27" s="24"/>
      <c r="AV27" s="53"/>
    </row>
    <row r="28" spans="1:48" ht="13.5" customHeight="1">
      <c r="A28" s="32" t="s">
        <v>8</v>
      </c>
      <c r="B28" s="222"/>
      <c r="C28" s="105">
        <v>4.4</v>
      </c>
      <c r="D28" s="105">
        <v>4.54</v>
      </c>
      <c r="E28" s="105">
        <v>6.8</v>
      </c>
      <c r="F28" s="105">
        <v>8.07</v>
      </c>
      <c r="G28" s="105">
        <v>3.2</v>
      </c>
      <c r="H28" s="105"/>
      <c r="I28" s="105"/>
      <c r="J28" s="105"/>
      <c r="K28" s="105"/>
      <c r="L28" s="105"/>
      <c r="M28" s="105"/>
      <c r="N28" s="105"/>
      <c r="O28" s="105">
        <v>0</v>
      </c>
      <c r="P28" s="105">
        <v>169</v>
      </c>
      <c r="Q28" s="237">
        <v>-1</v>
      </c>
      <c r="R28" s="105">
        <v>15.8</v>
      </c>
      <c r="S28" s="105">
        <v>11.26</v>
      </c>
      <c r="T28" s="105">
        <v>32.38</v>
      </c>
      <c r="U28" s="105">
        <v>24.31</v>
      </c>
      <c r="V28" s="105">
        <v>0.5</v>
      </c>
      <c r="W28" s="105"/>
      <c r="X28" s="204"/>
      <c r="Y28" s="138"/>
      <c r="Z28" s="195"/>
      <c r="AA28" s="27"/>
      <c r="AB28" s="27"/>
      <c r="AC28" s="27"/>
      <c r="AD28" s="235">
        <v>0.5</v>
      </c>
      <c r="AE28" s="228">
        <v>51.3</v>
      </c>
      <c r="AF28" s="231">
        <v>-0.9902534113060428</v>
      </c>
      <c r="AG28" s="261">
        <v>51.3</v>
      </c>
      <c r="AJ28" s="2"/>
      <c r="AL28" s="13"/>
      <c r="AM28" s="13"/>
      <c r="AN28" s="14"/>
      <c r="AO28" s="24"/>
      <c r="AP28" s="24"/>
      <c r="AQ28" s="24"/>
      <c r="AR28" s="24"/>
      <c r="AS28" s="24"/>
      <c r="AT28" s="24"/>
      <c r="AU28" s="24"/>
      <c r="AV28" s="24"/>
    </row>
    <row r="29" spans="1:53" ht="13.5" customHeight="1">
      <c r="A29" s="32" t="s">
        <v>17</v>
      </c>
      <c r="B29" s="222"/>
      <c r="C29" s="105">
        <v>0</v>
      </c>
      <c r="D29" s="105">
        <v>0</v>
      </c>
      <c r="E29" s="105">
        <v>0</v>
      </c>
      <c r="F29" s="105">
        <v>0</v>
      </c>
      <c r="G29" s="105">
        <v>0</v>
      </c>
      <c r="H29" s="105"/>
      <c r="I29" s="105"/>
      <c r="J29" s="105"/>
      <c r="K29" s="105"/>
      <c r="L29" s="105"/>
      <c r="M29" s="105"/>
      <c r="N29" s="105"/>
      <c r="O29" s="132">
        <v>0</v>
      </c>
      <c r="P29" s="132"/>
      <c r="Q29" s="237">
        <v>0</v>
      </c>
      <c r="R29" s="105">
        <v>0</v>
      </c>
      <c r="S29" s="105">
        <v>0</v>
      </c>
      <c r="T29" s="105">
        <v>0</v>
      </c>
      <c r="U29" s="105">
        <v>0</v>
      </c>
      <c r="V29" s="105">
        <v>0</v>
      </c>
      <c r="W29" s="105"/>
      <c r="X29" s="204"/>
      <c r="Y29" s="138"/>
      <c r="Z29" s="209"/>
      <c r="AA29" s="27"/>
      <c r="AB29" s="27"/>
      <c r="AC29" s="27"/>
      <c r="AD29" s="235"/>
      <c r="AE29" s="228">
        <v>31</v>
      </c>
      <c r="AF29" s="231">
        <v>-1</v>
      </c>
      <c r="AG29" s="261">
        <v>31</v>
      </c>
      <c r="AJ29" s="2"/>
      <c r="AL29" s="13"/>
      <c r="AM29" s="13"/>
      <c r="AN29" s="13"/>
      <c r="AO29" s="13"/>
      <c r="AP29" s="13"/>
      <c r="AQ29" s="13"/>
      <c r="AR29" s="13"/>
      <c r="AS29" s="15"/>
      <c r="AT29" s="15"/>
      <c r="AU29" s="13"/>
      <c r="AV29" s="13"/>
      <c r="AW29" s="23"/>
      <c r="AX29" s="23"/>
      <c r="AY29" s="23"/>
      <c r="AZ29" s="23"/>
      <c r="BA29" s="23"/>
    </row>
    <row r="30" spans="1:53" ht="13.5" customHeight="1">
      <c r="A30" s="32" t="s">
        <v>35</v>
      </c>
      <c r="B30" s="222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32"/>
      <c r="P30" s="132"/>
      <c r="Q30" s="237">
        <v>0</v>
      </c>
      <c r="R30" s="137">
        <v>0</v>
      </c>
      <c r="S30" s="137">
        <v>0</v>
      </c>
      <c r="T30" s="137">
        <v>0</v>
      </c>
      <c r="U30" s="137">
        <v>0</v>
      </c>
      <c r="V30" s="137">
        <v>0</v>
      </c>
      <c r="W30" s="137"/>
      <c r="X30" s="204"/>
      <c r="Y30" s="209"/>
      <c r="Z30" s="209"/>
      <c r="AA30" s="134"/>
      <c r="AB30" s="134"/>
      <c r="AC30" s="134"/>
      <c r="AD30" s="235"/>
      <c r="AE30" s="228"/>
      <c r="AF30" s="231">
        <v>0</v>
      </c>
      <c r="AG30" s="261">
        <v>0</v>
      </c>
      <c r="AH30" s="29"/>
      <c r="AI30" s="29"/>
      <c r="AJ30" s="43"/>
      <c r="AL30" s="13"/>
      <c r="AM30" s="13"/>
      <c r="AN30" s="13"/>
      <c r="AO30" s="13"/>
      <c r="AP30" s="13"/>
      <c r="AQ30" s="13"/>
      <c r="AR30" s="13"/>
      <c r="AS30" s="15"/>
      <c r="AT30" s="15"/>
      <c r="AU30" s="13"/>
      <c r="AV30" s="13"/>
      <c r="AW30" s="23"/>
      <c r="AX30" s="23"/>
      <c r="AY30" s="23"/>
      <c r="AZ30" s="23"/>
      <c r="BA30" s="23"/>
    </row>
    <row r="31" spans="1:53" s="44" customFormat="1" ht="12.75" customHeight="1">
      <c r="A31" s="194" t="s">
        <v>51</v>
      </c>
      <c r="B31" s="196"/>
      <c r="C31" s="197">
        <v>6799.25</v>
      </c>
      <c r="D31" s="197">
        <v>7543.44</v>
      </c>
      <c r="E31" s="197">
        <v>3878.9</v>
      </c>
      <c r="F31" s="197">
        <v>3667.24</v>
      </c>
      <c r="G31" s="197">
        <v>3242.86</v>
      </c>
      <c r="H31" s="197">
        <v>0</v>
      </c>
      <c r="I31" s="197">
        <v>0</v>
      </c>
      <c r="J31" s="197">
        <v>0</v>
      </c>
      <c r="K31" s="197">
        <v>0</v>
      </c>
      <c r="L31" s="197">
        <v>0</v>
      </c>
      <c r="M31" s="197">
        <v>0</v>
      </c>
      <c r="N31" s="197">
        <v>0</v>
      </c>
      <c r="O31" s="197">
        <v>25131.69</v>
      </c>
      <c r="P31" s="197">
        <v>58002.66</v>
      </c>
      <c r="Q31" s="139">
        <v>-0.5667148713524518</v>
      </c>
      <c r="R31" s="198">
        <v>8229.27</v>
      </c>
      <c r="S31" s="198">
        <v>4703.63</v>
      </c>
      <c r="T31" s="198">
        <v>3586.65</v>
      </c>
      <c r="U31" s="198">
        <v>3161.63</v>
      </c>
      <c r="V31" s="198">
        <v>3108.81</v>
      </c>
      <c r="W31" s="198">
        <v>0</v>
      </c>
      <c r="X31" s="198">
        <v>0</v>
      </c>
      <c r="Y31" s="198">
        <v>0</v>
      </c>
      <c r="Z31" s="198">
        <v>0</v>
      </c>
      <c r="AA31" s="198">
        <v>0</v>
      </c>
      <c r="AB31" s="198">
        <v>0</v>
      </c>
      <c r="AC31" s="198">
        <v>0</v>
      </c>
      <c r="AD31" s="198">
        <v>3108.81</v>
      </c>
      <c r="AE31" s="198">
        <v>5083.84</v>
      </c>
      <c r="AF31" s="267">
        <v>-0.38849177000062945</v>
      </c>
      <c r="AG31" s="6">
        <v>5083.84</v>
      </c>
      <c r="AH31" s="177"/>
      <c r="AI31" s="177"/>
      <c r="AJ31" s="199"/>
      <c r="AL31" s="18"/>
      <c r="AM31" s="18"/>
      <c r="AN31" s="18"/>
      <c r="AO31" s="18"/>
      <c r="AP31" s="18"/>
      <c r="AQ31" s="18"/>
      <c r="AR31" s="18"/>
      <c r="AS31" s="24"/>
      <c r="AT31" s="24"/>
      <c r="AU31" s="18"/>
      <c r="AV31" s="18"/>
      <c r="AW31" s="94"/>
      <c r="AX31" s="94"/>
      <c r="AY31" s="94"/>
      <c r="AZ31" s="94"/>
      <c r="BA31" s="94"/>
    </row>
    <row r="32" spans="1:48" s="12" customFormat="1" ht="12" customHeight="1">
      <c r="A32" s="7" t="s">
        <v>36</v>
      </c>
      <c r="B32" s="8"/>
      <c r="C32" s="6"/>
      <c r="D32" s="281" t="s">
        <v>31</v>
      </c>
      <c r="E32" s="281"/>
      <c r="F32" s="281"/>
      <c r="G32" s="9">
        <v>3667.24</v>
      </c>
      <c r="H32" s="9"/>
      <c r="I32" s="9"/>
      <c r="J32" s="9"/>
      <c r="K32" s="9"/>
      <c r="L32" s="9"/>
      <c r="M32" s="9"/>
      <c r="N32" s="9"/>
      <c r="O32" s="9"/>
      <c r="P32" s="9"/>
      <c r="Q32" s="5">
        <v>-5.8108218369822975</v>
      </c>
      <c r="R32" s="5" t="e">
        <v>#REF!</v>
      </c>
      <c r="S32" s="5"/>
      <c r="T32" s="5">
        <v>4703.63</v>
      </c>
      <c r="U32" s="5">
        <v>3586.65</v>
      </c>
      <c r="V32" s="5">
        <v>3161.63</v>
      </c>
      <c r="W32" s="5"/>
      <c r="X32" s="5">
        <v>3108.81</v>
      </c>
      <c r="Y32" s="5">
        <v>0</v>
      </c>
      <c r="Z32" s="47"/>
      <c r="AA32" s="47"/>
      <c r="AB32" s="47"/>
      <c r="AC32" s="47"/>
      <c r="AD32" s="47"/>
      <c r="AE32" s="47"/>
      <c r="AF32" s="268"/>
      <c r="AG32" s="47"/>
      <c r="AH32" s="47"/>
      <c r="AI32" s="47"/>
      <c r="AJ32" s="47"/>
      <c r="AK32" s="2"/>
      <c r="AL32" s="13"/>
      <c r="AM32" s="13"/>
      <c r="AN32" s="13"/>
      <c r="AO32" s="13"/>
      <c r="AP32" s="13"/>
      <c r="AQ32" s="13"/>
      <c r="AR32" s="13"/>
      <c r="AS32" s="15"/>
      <c r="AT32" s="15"/>
      <c r="AU32" s="13"/>
      <c r="AV32" s="13"/>
    </row>
    <row r="33" spans="1:48" s="12" customFormat="1" ht="12" customHeight="1">
      <c r="A33" s="7"/>
      <c r="B33" s="8"/>
      <c r="C33" s="6"/>
      <c r="D33" s="219"/>
      <c r="E33" s="219"/>
      <c r="F33" s="219"/>
      <c r="G33" s="9"/>
      <c r="H33" s="9"/>
      <c r="I33" s="9"/>
      <c r="J33" s="9"/>
      <c r="K33" s="9"/>
      <c r="L33" s="9"/>
      <c r="M33" s="9"/>
      <c r="N33" s="9"/>
      <c r="O33" s="9"/>
      <c r="P33" s="9"/>
      <c r="Q33" s="5"/>
      <c r="R33" s="5"/>
      <c r="S33" s="5"/>
      <c r="T33" s="5"/>
      <c r="U33" s="5"/>
      <c r="V33" s="5"/>
      <c r="W33" s="5"/>
      <c r="X33" s="5"/>
      <c r="Y33" s="5"/>
      <c r="Z33" s="47"/>
      <c r="AA33" s="47"/>
      <c r="AB33" s="47"/>
      <c r="AC33" s="47"/>
      <c r="AD33" s="47"/>
      <c r="AE33" s="47"/>
      <c r="AF33" s="268"/>
      <c r="AG33" s="47"/>
      <c r="AH33" s="47"/>
      <c r="AI33" s="47"/>
      <c r="AJ33" s="47"/>
      <c r="AK33" s="2"/>
      <c r="AL33" s="13"/>
      <c r="AM33" s="13"/>
      <c r="AN33" s="13"/>
      <c r="AO33" s="13"/>
      <c r="AP33" s="13"/>
      <c r="AQ33" s="13"/>
      <c r="AR33" s="13"/>
      <c r="AS33" s="15"/>
      <c r="AT33" s="15"/>
      <c r="AU33" s="13"/>
      <c r="AV33" s="13"/>
    </row>
    <row r="34" spans="1:48" s="12" customFormat="1" ht="12" customHeight="1">
      <c r="A34" s="7"/>
      <c r="B34" s="8"/>
      <c r="C34" s="6"/>
      <c r="D34" s="219"/>
      <c r="E34" s="219"/>
      <c r="F34" s="219"/>
      <c r="G34" s="9"/>
      <c r="H34" s="9"/>
      <c r="I34" s="9"/>
      <c r="J34" s="9"/>
      <c r="K34" s="9"/>
      <c r="L34" s="9"/>
      <c r="M34" s="9"/>
      <c r="N34" s="9"/>
      <c r="O34" s="9"/>
      <c r="P34" s="9"/>
      <c r="Q34" s="5"/>
      <c r="R34" s="5"/>
      <c r="S34" s="5"/>
      <c r="T34" s="5"/>
      <c r="U34" s="5"/>
      <c r="V34" s="5"/>
      <c r="W34" s="5"/>
      <c r="X34" s="5"/>
      <c r="Y34" s="5"/>
      <c r="Z34" s="47"/>
      <c r="AA34" s="47"/>
      <c r="AB34" s="47"/>
      <c r="AC34" s="47"/>
      <c r="AD34" s="47"/>
      <c r="AE34" s="47"/>
      <c r="AF34" s="268"/>
      <c r="AG34" s="47"/>
      <c r="AH34" s="47"/>
      <c r="AI34" s="47"/>
      <c r="AJ34" s="47"/>
      <c r="AK34" s="2"/>
      <c r="AL34" s="13"/>
      <c r="AM34" s="13"/>
      <c r="AN34" s="13"/>
      <c r="AO34" s="13"/>
      <c r="AP34" s="13"/>
      <c r="AQ34" s="13"/>
      <c r="AR34" s="13"/>
      <c r="AS34" s="15"/>
      <c r="AT34" s="15"/>
      <c r="AU34" s="13"/>
      <c r="AV34" s="13"/>
    </row>
    <row r="35" spans="1:48" s="12" customFormat="1" ht="12" customHeight="1">
      <c r="A35" s="7"/>
      <c r="B35" s="8"/>
      <c r="C35" s="6"/>
      <c r="D35" s="219"/>
      <c r="E35" s="219"/>
      <c r="F35" s="219"/>
      <c r="G35" s="9"/>
      <c r="H35" s="9"/>
      <c r="I35" s="9"/>
      <c r="J35" s="9"/>
      <c r="K35" s="9"/>
      <c r="L35" s="9"/>
      <c r="M35" s="9"/>
      <c r="N35" s="9"/>
      <c r="O35" s="9"/>
      <c r="P35" s="9"/>
      <c r="Q35" s="5"/>
      <c r="R35" s="5"/>
      <c r="S35" s="5"/>
      <c r="T35" s="5"/>
      <c r="U35" s="5"/>
      <c r="V35" s="5"/>
      <c r="W35" s="5"/>
      <c r="X35" s="5"/>
      <c r="Y35" s="5"/>
      <c r="Z35" s="47"/>
      <c r="AA35" s="47"/>
      <c r="AB35" s="47"/>
      <c r="AC35" s="47"/>
      <c r="AD35" s="47"/>
      <c r="AE35" s="47"/>
      <c r="AF35" s="268"/>
      <c r="AG35" s="47"/>
      <c r="AH35" s="47"/>
      <c r="AI35" s="47"/>
      <c r="AJ35" s="47"/>
      <c r="AK35" s="2"/>
      <c r="AL35" s="13"/>
      <c r="AM35" s="13"/>
      <c r="AN35" s="13"/>
      <c r="AO35" s="13"/>
      <c r="AP35" s="13"/>
      <c r="AQ35" s="13"/>
      <c r="AR35" s="13"/>
      <c r="AS35" s="15"/>
      <c r="AT35" s="15"/>
      <c r="AU35" s="13"/>
      <c r="AV35" s="13"/>
    </row>
    <row r="36" spans="1:48" s="12" customFormat="1" ht="12" customHeight="1">
      <c r="A36" s="7"/>
      <c r="B36" s="8"/>
      <c r="C36" s="6"/>
      <c r="D36" s="219"/>
      <c r="E36" s="219"/>
      <c r="F36" s="219"/>
      <c r="G36" s="9"/>
      <c r="H36" s="9"/>
      <c r="I36" s="9"/>
      <c r="J36" s="9"/>
      <c r="K36" s="9"/>
      <c r="L36" s="9"/>
      <c r="M36" s="9"/>
      <c r="N36" s="9"/>
      <c r="O36" s="9"/>
      <c r="P36" s="9"/>
      <c r="Q36" s="5"/>
      <c r="R36" s="5"/>
      <c r="S36" s="5"/>
      <c r="T36" s="5"/>
      <c r="U36" s="5"/>
      <c r="V36" s="5"/>
      <c r="W36" s="5"/>
      <c r="X36" s="5"/>
      <c r="Y36" s="5"/>
      <c r="Z36" s="47"/>
      <c r="AA36" s="47"/>
      <c r="AB36" s="47"/>
      <c r="AC36" s="47"/>
      <c r="AD36" s="47"/>
      <c r="AE36" s="47"/>
      <c r="AF36" s="268"/>
      <c r="AG36" s="47"/>
      <c r="AH36" s="47"/>
      <c r="AI36" s="47"/>
      <c r="AJ36" s="47"/>
      <c r="AK36" s="2"/>
      <c r="AL36" s="13"/>
      <c r="AM36" s="13"/>
      <c r="AN36" s="13"/>
      <c r="AO36" s="13"/>
      <c r="AP36" s="13"/>
      <c r="AQ36" s="13"/>
      <c r="AR36" s="13"/>
      <c r="AS36" s="15"/>
      <c r="AT36" s="15"/>
      <c r="AU36" s="13"/>
      <c r="AV36" s="13"/>
    </row>
    <row r="37" spans="1:54" ht="19.5" customHeight="1">
      <c r="A37" s="100"/>
      <c r="B37" s="100"/>
      <c r="C37" s="275" t="s">
        <v>9</v>
      </c>
      <c r="D37" s="275"/>
      <c r="E37" s="275"/>
      <c r="F37" s="275"/>
      <c r="G37" s="275"/>
      <c r="H37" s="275"/>
      <c r="I37" s="275"/>
      <c r="J37" s="275"/>
      <c r="K37" s="275"/>
      <c r="L37" s="275"/>
      <c r="M37" s="275"/>
      <c r="N37" s="275"/>
      <c r="O37" s="275"/>
      <c r="P37" s="275"/>
      <c r="Q37" s="275"/>
      <c r="R37" s="275"/>
      <c r="S37" s="275"/>
      <c r="T37" s="275"/>
      <c r="U37" s="275"/>
      <c r="V37" s="275"/>
      <c r="W37" s="275"/>
      <c r="X37" s="275"/>
      <c r="Y37" s="275"/>
      <c r="Z37" s="275"/>
      <c r="AA37" s="275"/>
      <c r="AB37" s="275"/>
      <c r="AC37" s="275"/>
      <c r="AD37" s="275"/>
      <c r="AE37" s="275"/>
      <c r="AF37" s="275"/>
      <c r="AG37" s="36"/>
      <c r="AH37" s="36"/>
      <c r="AI37" s="36"/>
      <c r="AJ37" s="35"/>
      <c r="AK37" s="35"/>
      <c r="AM37" s="13"/>
      <c r="AN37" s="13"/>
      <c r="AO37" s="13"/>
      <c r="AP37" s="13"/>
      <c r="AQ37" s="13"/>
      <c r="AR37" s="13"/>
      <c r="AS37" s="13"/>
      <c r="AT37" s="15"/>
      <c r="AU37" s="15"/>
      <c r="AV37" s="13"/>
      <c r="AW37" s="13"/>
      <c r="AX37" s="28"/>
      <c r="AY37" s="28"/>
      <c r="AZ37" s="28"/>
      <c r="BA37" s="28"/>
      <c r="BB37" s="28"/>
    </row>
    <row r="38" spans="1:49" ht="21.75" customHeight="1">
      <c r="A38" s="277" t="s">
        <v>33</v>
      </c>
      <c r="B38" s="277"/>
      <c r="C38" s="277"/>
      <c r="D38" s="277"/>
      <c r="E38" s="277"/>
      <c r="F38" s="277"/>
      <c r="G38" s="277"/>
      <c r="H38" s="277"/>
      <c r="I38" s="277"/>
      <c r="J38" s="277"/>
      <c r="K38" s="277"/>
      <c r="L38" s="277"/>
      <c r="M38" s="277"/>
      <c r="N38" s="277"/>
      <c r="O38" s="277"/>
      <c r="P38" s="277"/>
      <c r="Q38" s="277"/>
      <c r="R38" s="277"/>
      <c r="S38" s="277"/>
      <c r="T38" s="277"/>
      <c r="U38" s="277"/>
      <c r="V38" s="277"/>
      <c r="W38" s="277"/>
      <c r="X38" s="277"/>
      <c r="Y38" s="277"/>
      <c r="Z38" s="277"/>
      <c r="AA38" s="277"/>
      <c r="AB38" s="277"/>
      <c r="AC38" s="277"/>
      <c r="AD38" s="277"/>
      <c r="AE38" s="277"/>
      <c r="AF38" s="277"/>
      <c r="AG38" s="36"/>
      <c r="AH38" s="36"/>
      <c r="AI38" s="36"/>
      <c r="AJ38" s="35"/>
      <c r="AK38" s="35"/>
      <c r="AL38" s="36"/>
      <c r="AM38" s="13"/>
      <c r="AN38" s="13"/>
      <c r="AO38" s="13"/>
      <c r="AP38" s="55"/>
      <c r="AQ38" s="13"/>
      <c r="AR38" s="13"/>
      <c r="AS38" s="13"/>
      <c r="AT38" s="15"/>
      <c r="AU38" s="15"/>
      <c r="AV38" s="13"/>
      <c r="AW38" s="56"/>
    </row>
    <row r="39" spans="1:54" s="28" customFormat="1" ht="21.75" customHeight="1">
      <c r="A39" s="24"/>
      <c r="B39" s="18"/>
      <c r="C39" s="273" t="s">
        <v>54</v>
      </c>
      <c r="D39" s="273"/>
      <c r="E39" s="273"/>
      <c r="F39" s="273"/>
      <c r="G39" s="273"/>
      <c r="H39" s="273"/>
      <c r="I39" s="273"/>
      <c r="J39" s="273"/>
      <c r="K39" s="273"/>
      <c r="L39" s="273"/>
      <c r="M39" s="273"/>
      <c r="N39" s="273"/>
      <c r="O39" s="273"/>
      <c r="P39" s="273"/>
      <c r="Q39" s="274"/>
      <c r="R39" s="273" t="s">
        <v>2</v>
      </c>
      <c r="S39" s="273"/>
      <c r="T39" s="273"/>
      <c r="U39" s="273"/>
      <c r="V39" s="273"/>
      <c r="W39" s="273"/>
      <c r="X39" s="273"/>
      <c r="Y39" s="273"/>
      <c r="Z39" s="273"/>
      <c r="AA39" s="273"/>
      <c r="AB39" s="273"/>
      <c r="AC39" s="273"/>
      <c r="AD39" s="273"/>
      <c r="AE39" s="273"/>
      <c r="AF39" s="273"/>
      <c r="AG39" s="12"/>
      <c r="AH39" s="12"/>
      <c r="AI39" s="12"/>
      <c r="AJ39" s="2"/>
      <c r="AK39" s="2"/>
      <c r="AL39" s="12"/>
      <c r="AM39" s="55"/>
      <c r="AN39" s="13"/>
      <c r="AO39" s="55"/>
      <c r="AP39" s="24"/>
      <c r="AQ39" s="13"/>
      <c r="AR39" s="13"/>
      <c r="AS39" s="13"/>
      <c r="AT39" s="15"/>
      <c r="AU39" s="15"/>
      <c r="AV39" s="54"/>
      <c r="AW39" s="52"/>
      <c r="AX39" s="13"/>
      <c r="AY39" s="2"/>
      <c r="AZ39" s="2"/>
      <c r="BA39" s="2"/>
      <c r="BB39" s="2"/>
    </row>
    <row r="40" spans="1:50" s="6" customFormat="1" ht="12.75" customHeight="1">
      <c r="A40" s="179"/>
      <c r="B40" s="178"/>
      <c r="C40" s="205" t="s">
        <v>41</v>
      </c>
      <c r="D40" s="205" t="s">
        <v>37</v>
      </c>
      <c r="E40" s="205" t="s">
        <v>42</v>
      </c>
      <c r="F40" s="205" t="s">
        <v>43</v>
      </c>
      <c r="G40" s="205" t="s">
        <v>44</v>
      </c>
      <c r="H40" s="205" t="s">
        <v>45</v>
      </c>
      <c r="I40" s="205" t="s">
        <v>46</v>
      </c>
      <c r="J40" s="205" t="s">
        <v>47</v>
      </c>
      <c r="K40" s="205" t="s">
        <v>38</v>
      </c>
      <c r="L40" s="205" t="s">
        <v>48</v>
      </c>
      <c r="M40" s="205" t="s">
        <v>39</v>
      </c>
      <c r="N40" s="205" t="s">
        <v>40</v>
      </c>
      <c r="O40" s="182" t="s">
        <v>52</v>
      </c>
      <c r="P40" s="182" t="s">
        <v>50</v>
      </c>
      <c r="Q40" s="236" t="s">
        <v>0</v>
      </c>
      <c r="R40" s="205" t="s">
        <v>41</v>
      </c>
      <c r="S40" s="205" t="s">
        <v>37</v>
      </c>
      <c r="T40" s="205" t="s">
        <v>42</v>
      </c>
      <c r="U40" s="205" t="s">
        <v>43</v>
      </c>
      <c r="V40" s="205" t="s">
        <v>44</v>
      </c>
      <c r="W40" s="205" t="s">
        <v>45</v>
      </c>
      <c r="X40" s="205" t="s">
        <v>46</v>
      </c>
      <c r="Y40" s="205" t="s">
        <v>47</v>
      </c>
      <c r="Z40" s="205" t="s">
        <v>38</v>
      </c>
      <c r="AA40" s="205" t="s">
        <v>48</v>
      </c>
      <c r="AB40" s="205" t="s">
        <v>39</v>
      </c>
      <c r="AC40" s="205" t="s">
        <v>40</v>
      </c>
      <c r="AD40" s="182" t="s">
        <v>50</v>
      </c>
      <c r="AE40" s="182" t="s">
        <v>55</v>
      </c>
      <c r="AF40" s="181" t="s">
        <v>0</v>
      </c>
      <c r="AL40" s="184"/>
      <c r="AM40" s="180"/>
      <c r="AN40" s="178"/>
      <c r="AO40" s="179"/>
      <c r="AP40" s="179"/>
      <c r="AQ40" s="179"/>
      <c r="AR40" s="179"/>
      <c r="AS40" s="179"/>
      <c r="AT40" s="179"/>
      <c r="AU40" s="179"/>
      <c r="AV40" s="178"/>
      <c r="AW40" s="179"/>
      <c r="AX40" s="178"/>
    </row>
    <row r="41" spans="1:50" ht="12.75" customHeight="1">
      <c r="A41" s="154" t="s">
        <v>3</v>
      </c>
      <c r="B41" s="155"/>
      <c r="C41" s="137">
        <v>47.4</v>
      </c>
      <c r="D41" s="137">
        <v>65.78</v>
      </c>
      <c r="E41" s="137">
        <v>66.77</v>
      </c>
      <c r="F41" s="137">
        <v>59.96</v>
      </c>
      <c r="G41" s="137">
        <v>35.72</v>
      </c>
      <c r="H41" s="137"/>
      <c r="I41" s="137"/>
      <c r="J41" s="137"/>
      <c r="K41" s="137"/>
      <c r="L41" s="137"/>
      <c r="M41" s="137"/>
      <c r="N41" s="137"/>
      <c r="O41" s="137">
        <v>88.57</v>
      </c>
      <c r="P41" s="137">
        <v>52.7</v>
      </c>
      <c r="Q41" s="237">
        <v>0.6806451612903224</v>
      </c>
      <c r="R41" s="137">
        <v>43.6</v>
      </c>
      <c r="S41" s="137">
        <v>72.22</v>
      </c>
      <c r="T41" s="137">
        <v>61.45</v>
      </c>
      <c r="U41" s="137">
        <v>74.29</v>
      </c>
      <c r="V41" s="137">
        <v>88.57</v>
      </c>
      <c r="W41" s="137"/>
      <c r="X41" s="204"/>
      <c r="Y41" s="130"/>
      <c r="Z41" s="75"/>
      <c r="AA41" s="75"/>
      <c r="AB41" s="27"/>
      <c r="AC41" s="27"/>
      <c r="AD41" s="28">
        <v>88.57</v>
      </c>
      <c r="AE41" s="137">
        <v>52.7</v>
      </c>
      <c r="AF41" s="231">
        <v>0.6806451612903224</v>
      </c>
      <c r="AG41" s="210">
        <v>52.7</v>
      </c>
      <c r="AJ41" s="2"/>
      <c r="AL41" s="47"/>
      <c r="AM41" s="17"/>
      <c r="AN41" s="55"/>
      <c r="AO41" s="24"/>
      <c r="AP41" s="52"/>
      <c r="AQ41" s="52"/>
      <c r="AR41" s="52"/>
      <c r="AS41" s="52"/>
      <c r="AT41" s="52"/>
      <c r="AU41" s="52"/>
      <c r="AV41" s="52"/>
      <c r="AW41" s="24"/>
      <c r="AX41" s="13"/>
    </row>
    <row r="42" spans="1:50" ht="13.5" customHeight="1">
      <c r="A42" s="32" t="s">
        <v>22</v>
      </c>
      <c r="B42" s="156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237">
        <v>0</v>
      </c>
      <c r="R42" s="137">
        <v>0</v>
      </c>
      <c r="S42" s="137">
        <v>0.6</v>
      </c>
      <c r="T42" s="137">
        <v>0.6</v>
      </c>
      <c r="U42" s="137">
        <v>0.6</v>
      </c>
      <c r="V42" s="137">
        <v>0.6</v>
      </c>
      <c r="W42" s="137"/>
      <c r="X42" s="185"/>
      <c r="Y42" s="130"/>
      <c r="Z42" s="136"/>
      <c r="AA42" s="136"/>
      <c r="AB42" s="27"/>
      <c r="AC42" s="27"/>
      <c r="AD42" s="201">
        <v>0.6</v>
      </c>
      <c r="AE42" s="137">
        <v>0.6</v>
      </c>
      <c r="AF42" s="231">
        <v>0</v>
      </c>
      <c r="AG42" s="210">
        <v>0.6</v>
      </c>
      <c r="AJ42" s="2"/>
      <c r="AM42" s="56"/>
      <c r="AN42" s="16"/>
      <c r="AO42" s="15"/>
      <c r="AP42" s="52"/>
      <c r="AQ42" s="52"/>
      <c r="AR42" s="52"/>
      <c r="AS42" s="52"/>
      <c r="AT42" s="52"/>
      <c r="AU42" s="52"/>
      <c r="AV42" s="52"/>
      <c r="AW42" s="52"/>
      <c r="AX42" s="13"/>
    </row>
    <row r="43" spans="1:50" s="114" customFormat="1" ht="13.5" customHeight="1">
      <c r="A43" s="174" t="s">
        <v>30</v>
      </c>
      <c r="B43" s="175"/>
      <c r="C43" s="111">
        <v>347.8</v>
      </c>
      <c r="D43" s="111">
        <v>358</v>
      </c>
      <c r="E43" s="111">
        <v>462.7</v>
      </c>
      <c r="F43" s="111">
        <v>382.6</v>
      </c>
      <c r="G43" s="111">
        <v>409.5</v>
      </c>
      <c r="H43" s="111"/>
      <c r="I43" s="111"/>
      <c r="J43" s="111"/>
      <c r="K43" s="111"/>
      <c r="L43" s="111"/>
      <c r="M43" s="111"/>
      <c r="N43" s="111"/>
      <c r="O43" s="111">
        <v>1960.6</v>
      </c>
      <c r="P43" s="111">
        <v>664.8</v>
      </c>
      <c r="Q43" s="237">
        <v>1.9491576413959086</v>
      </c>
      <c r="R43" s="137">
        <v>214.8</v>
      </c>
      <c r="S43" s="137">
        <v>206.7</v>
      </c>
      <c r="T43" s="128">
        <v>253.9</v>
      </c>
      <c r="U43" s="128">
        <v>227.2</v>
      </c>
      <c r="V43" s="128">
        <v>259.2</v>
      </c>
      <c r="W43" s="128"/>
      <c r="X43" s="186"/>
      <c r="Y43" s="113"/>
      <c r="Z43" s="113"/>
      <c r="AA43" s="113"/>
      <c r="AB43" s="108"/>
      <c r="AC43" s="108"/>
      <c r="AD43" s="28">
        <v>259.2</v>
      </c>
      <c r="AE43" s="137">
        <v>6.1</v>
      </c>
      <c r="AF43" s="231"/>
      <c r="AG43" s="210">
        <v>174.9</v>
      </c>
      <c r="AH43" s="12"/>
      <c r="AI43" s="12"/>
      <c r="AJ43" s="115"/>
      <c r="AK43" s="115"/>
      <c r="AL43" s="115"/>
      <c r="AM43" s="116"/>
      <c r="AN43" s="117"/>
      <c r="AO43" s="111"/>
      <c r="AP43" s="112"/>
      <c r="AQ43" s="112"/>
      <c r="AR43" s="112"/>
      <c r="AS43" s="112"/>
      <c r="AT43" s="112"/>
      <c r="AU43" s="112"/>
      <c r="AV43" s="112"/>
      <c r="AW43" s="112"/>
      <c r="AX43" s="118"/>
    </row>
    <row r="44" spans="1:50" s="114" customFormat="1" ht="13.5" customHeight="1">
      <c r="A44" s="174" t="s">
        <v>5</v>
      </c>
      <c r="B44" s="175"/>
      <c r="C44" s="111">
        <v>390.6</v>
      </c>
      <c r="D44" s="111">
        <v>262.5</v>
      </c>
      <c r="E44" s="111">
        <v>320.3</v>
      </c>
      <c r="F44" s="111">
        <v>392</v>
      </c>
      <c r="G44" s="111">
        <v>315.6</v>
      </c>
      <c r="H44" s="111"/>
      <c r="I44" s="111"/>
      <c r="J44" s="111"/>
      <c r="K44" s="111"/>
      <c r="L44" s="111"/>
      <c r="M44" s="111"/>
      <c r="N44" s="111"/>
      <c r="O44" s="111">
        <v>1681</v>
      </c>
      <c r="P44" s="111">
        <v>1580.9</v>
      </c>
      <c r="Q44" s="237">
        <v>0.06331836295780878</v>
      </c>
      <c r="R44" s="137">
        <v>518.3</v>
      </c>
      <c r="S44" s="137">
        <v>664.1</v>
      </c>
      <c r="T44" s="128">
        <v>611.9</v>
      </c>
      <c r="U44" s="128">
        <v>546.8</v>
      </c>
      <c r="V44" s="128">
        <v>562.8</v>
      </c>
      <c r="W44" s="128"/>
      <c r="X44" s="186"/>
      <c r="Y44" s="113"/>
      <c r="Z44" s="113"/>
      <c r="AA44" s="113"/>
      <c r="AB44" s="108"/>
      <c r="AC44" s="108"/>
      <c r="AD44" s="125">
        <v>562.8</v>
      </c>
      <c r="AE44" s="137">
        <v>174.9</v>
      </c>
      <c r="AF44" s="231">
        <v>2.217838765008576</v>
      </c>
      <c r="AG44" s="210">
        <v>9.6</v>
      </c>
      <c r="AH44" s="12"/>
      <c r="AI44" s="12"/>
      <c r="AJ44" s="115"/>
      <c r="AK44" s="115"/>
      <c r="AL44" s="115"/>
      <c r="AM44" s="116"/>
      <c r="AN44" s="117"/>
      <c r="AO44" s="111"/>
      <c r="AP44" s="112"/>
      <c r="AQ44" s="112"/>
      <c r="AR44" s="112"/>
      <c r="AS44" s="112"/>
      <c r="AT44" s="112"/>
      <c r="AU44" s="112"/>
      <c r="AV44" s="112"/>
      <c r="AW44" s="112"/>
      <c r="AX44" s="118"/>
    </row>
    <row r="45" spans="1:50" s="114" customFormat="1" ht="13.5" customHeight="1">
      <c r="A45" s="174" t="s">
        <v>15</v>
      </c>
      <c r="B45" s="175"/>
      <c r="C45" s="111">
        <v>218.2</v>
      </c>
      <c r="D45" s="111">
        <v>167.9</v>
      </c>
      <c r="E45" s="111">
        <v>256.8</v>
      </c>
      <c r="F45" s="111">
        <v>307.9</v>
      </c>
      <c r="G45" s="111">
        <v>224</v>
      </c>
      <c r="H45" s="111"/>
      <c r="I45" s="111"/>
      <c r="J45" s="111"/>
      <c r="K45" s="111"/>
      <c r="L45" s="111"/>
      <c r="M45" s="111"/>
      <c r="N45" s="111"/>
      <c r="O45" s="111">
        <v>1174.8</v>
      </c>
      <c r="P45" s="111">
        <v>806.2</v>
      </c>
      <c r="Q45" s="237">
        <v>0.45720664847432385</v>
      </c>
      <c r="R45" s="137">
        <v>64.9</v>
      </c>
      <c r="S45" s="137">
        <v>83.2</v>
      </c>
      <c r="T45" s="128">
        <v>170.4</v>
      </c>
      <c r="U45" s="128">
        <v>27.8</v>
      </c>
      <c r="V45" s="128">
        <v>57.1</v>
      </c>
      <c r="W45" s="128"/>
      <c r="X45" s="186"/>
      <c r="Y45" s="113"/>
      <c r="Z45" s="113"/>
      <c r="AA45" s="113"/>
      <c r="AB45" s="108"/>
      <c r="AC45" s="108"/>
      <c r="AD45" s="125">
        <v>57.1</v>
      </c>
      <c r="AE45" s="137">
        <v>9.6</v>
      </c>
      <c r="AF45" s="231">
        <v>4.947916666666667</v>
      </c>
      <c r="AG45" s="210">
        <v>78.3</v>
      </c>
      <c r="AH45" s="12"/>
      <c r="AI45" s="12"/>
      <c r="AJ45" s="115"/>
      <c r="AK45" s="115"/>
      <c r="AL45" s="115"/>
      <c r="AM45" s="118"/>
      <c r="AN45" s="117"/>
      <c r="AO45" s="111"/>
      <c r="AP45" s="112"/>
      <c r="AQ45" s="112"/>
      <c r="AR45" s="112"/>
      <c r="AS45" s="112"/>
      <c r="AT45" s="112"/>
      <c r="AU45" s="112"/>
      <c r="AV45" s="112"/>
      <c r="AW45" s="112"/>
      <c r="AX45" s="118"/>
    </row>
    <row r="46" spans="1:50" s="114" customFormat="1" ht="13.5" customHeight="1">
      <c r="A46" s="32" t="s">
        <v>19</v>
      </c>
      <c r="B46" s="175"/>
      <c r="C46" s="111"/>
      <c r="D46" s="111"/>
      <c r="E46" s="111">
        <v>100.1</v>
      </c>
      <c r="F46" s="111">
        <v>0</v>
      </c>
      <c r="G46" s="111">
        <v>0</v>
      </c>
      <c r="H46" s="111"/>
      <c r="I46" s="111"/>
      <c r="J46" s="111"/>
      <c r="K46" s="111"/>
      <c r="L46" s="111"/>
      <c r="M46" s="111"/>
      <c r="N46" s="111"/>
      <c r="O46" s="111">
        <v>100.1</v>
      </c>
      <c r="P46" s="111">
        <v>0</v>
      </c>
      <c r="Q46" s="237"/>
      <c r="R46" s="137"/>
      <c r="S46" s="137"/>
      <c r="T46" s="128"/>
      <c r="U46" s="128"/>
      <c r="V46" s="128"/>
      <c r="W46" s="128"/>
      <c r="X46" s="186"/>
      <c r="Y46" s="113"/>
      <c r="Z46" s="113"/>
      <c r="AA46" s="113"/>
      <c r="AB46" s="108"/>
      <c r="AC46" s="108"/>
      <c r="AD46" s="125"/>
      <c r="AE46" s="137">
        <v>78.3</v>
      </c>
      <c r="AF46" s="231">
        <v>-1</v>
      </c>
      <c r="AG46" s="210"/>
      <c r="AH46" s="12"/>
      <c r="AI46" s="12"/>
      <c r="AJ46" s="115"/>
      <c r="AK46" s="115"/>
      <c r="AL46" s="115"/>
      <c r="AM46" s="118"/>
      <c r="AN46" s="117"/>
      <c r="AO46" s="111"/>
      <c r="AP46" s="112"/>
      <c r="AQ46" s="112"/>
      <c r="AR46" s="112"/>
      <c r="AS46" s="112"/>
      <c r="AT46" s="112"/>
      <c r="AU46" s="112"/>
      <c r="AV46" s="112"/>
      <c r="AW46" s="112"/>
      <c r="AX46" s="118"/>
    </row>
    <row r="47" spans="1:50" ht="13.5" customHeight="1">
      <c r="A47" s="32" t="s">
        <v>24</v>
      </c>
      <c r="B47" s="156"/>
      <c r="C47" s="94">
        <v>13.72</v>
      </c>
      <c r="D47" s="94">
        <v>14.85</v>
      </c>
      <c r="E47" s="94">
        <v>14.48</v>
      </c>
      <c r="F47" s="94">
        <v>14.13</v>
      </c>
      <c r="G47" s="94">
        <v>18.18</v>
      </c>
      <c r="H47" s="94"/>
      <c r="I47" s="94"/>
      <c r="J47" s="94"/>
      <c r="K47" s="94"/>
      <c r="L47" s="94"/>
      <c r="M47" s="94"/>
      <c r="N47" s="94"/>
      <c r="O47" s="94">
        <v>75.35</v>
      </c>
      <c r="P47" s="94">
        <v>74.7</v>
      </c>
      <c r="Q47" s="237">
        <v>0.00870147255689413</v>
      </c>
      <c r="R47" s="137">
        <v>4.51</v>
      </c>
      <c r="S47" s="137">
        <v>2.7</v>
      </c>
      <c r="T47" s="94">
        <v>2.5</v>
      </c>
      <c r="U47" s="94">
        <v>2.3</v>
      </c>
      <c r="V47" s="94">
        <v>1.8</v>
      </c>
      <c r="W47" s="94"/>
      <c r="X47" s="204"/>
      <c r="Y47" s="130"/>
      <c r="Z47" s="131"/>
      <c r="AA47" s="131"/>
      <c r="AB47" s="27"/>
      <c r="AC47" s="27"/>
      <c r="AD47" s="12">
        <v>1.8</v>
      </c>
      <c r="AE47" s="137">
        <v>6.8</v>
      </c>
      <c r="AF47" s="231">
        <v>-0.7352941176470589</v>
      </c>
      <c r="AG47" s="210"/>
      <c r="AJ47" s="2"/>
      <c r="AM47" s="13"/>
      <c r="AN47" s="13"/>
      <c r="AO47" s="13"/>
      <c r="AP47" s="24"/>
      <c r="AQ47" s="24"/>
      <c r="AR47" s="24"/>
      <c r="AS47" s="24"/>
      <c r="AT47" s="24"/>
      <c r="AU47" s="24"/>
      <c r="AV47" s="24"/>
      <c r="AW47" s="13"/>
      <c r="AX47" s="13"/>
    </row>
    <row r="48" spans="1:50" ht="13.5" customHeight="1">
      <c r="A48" s="32" t="s">
        <v>8</v>
      </c>
      <c r="B48" s="156"/>
      <c r="C48" s="130">
        <v>0.7</v>
      </c>
      <c r="D48" s="130">
        <v>0.6</v>
      </c>
      <c r="E48" s="130">
        <v>64.5</v>
      </c>
      <c r="F48" s="130">
        <v>68.8</v>
      </c>
      <c r="G48" s="130">
        <v>79.4</v>
      </c>
      <c r="H48" s="130"/>
      <c r="I48" s="130"/>
      <c r="J48" s="130"/>
      <c r="K48" s="130"/>
      <c r="L48" s="130"/>
      <c r="M48" s="130"/>
      <c r="N48" s="130"/>
      <c r="O48" s="130">
        <v>214</v>
      </c>
      <c r="P48" s="130">
        <v>0.6</v>
      </c>
      <c r="Q48" s="237"/>
      <c r="R48" s="137">
        <v>0</v>
      </c>
      <c r="S48" s="137">
        <v>0</v>
      </c>
      <c r="T48" s="138"/>
      <c r="U48" s="138"/>
      <c r="V48" s="138"/>
      <c r="W48" s="94"/>
      <c r="X48" s="204"/>
      <c r="Y48" s="130"/>
      <c r="Z48" s="131"/>
      <c r="AA48" s="131"/>
      <c r="AB48" s="27"/>
      <c r="AC48" s="27"/>
      <c r="AD48" s="28"/>
      <c r="AE48" s="137">
        <v>0</v>
      </c>
      <c r="AF48" s="231">
        <v>0</v>
      </c>
      <c r="AG48" s="210">
        <v>0</v>
      </c>
      <c r="AJ48" s="2"/>
      <c r="AM48" s="13"/>
      <c r="AN48" s="13"/>
      <c r="AO48" s="14"/>
      <c r="AP48" s="24"/>
      <c r="AQ48" s="24"/>
      <c r="AR48" s="24"/>
      <c r="AS48" s="24"/>
      <c r="AT48" s="24"/>
      <c r="AU48" s="24"/>
      <c r="AV48" s="24"/>
      <c r="AW48" s="24"/>
      <c r="AX48" s="13"/>
    </row>
    <row r="49" spans="1:50" ht="13.5" customHeight="1">
      <c r="A49" s="32" t="s">
        <v>18</v>
      </c>
      <c r="B49" s="156"/>
      <c r="C49" s="130"/>
      <c r="D49" s="130"/>
      <c r="E49" s="130">
        <v>13</v>
      </c>
      <c r="F49" s="130">
        <v>0.2</v>
      </c>
      <c r="G49" s="130">
        <v>11.5</v>
      </c>
      <c r="H49" s="130"/>
      <c r="I49" s="130"/>
      <c r="J49" s="130"/>
      <c r="K49" s="130"/>
      <c r="L49" s="130"/>
      <c r="M49" s="130"/>
      <c r="N49" s="130"/>
      <c r="O49" s="130">
        <v>24.7</v>
      </c>
      <c r="P49" s="130">
        <v>27.2</v>
      </c>
      <c r="Q49" s="237">
        <v>-0.09191176470588236</v>
      </c>
      <c r="R49" s="137">
        <v>0.6</v>
      </c>
      <c r="S49" s="137">
        <v>0.6</v>
      </c>
      <c r="T49" s="94">
        <v>2.4</v>
      </c>
      <c r="U49" s="94">
        <v>2.2</v>
      </c>
      <c r="V49" s="94">
        <v>2</v>
      </c>
      <c r="W49" s="94"/>
      <c r="X49" s="204"/>
      <c r="Y49" s="130"/>
      <c r="Z49" s="131"/>
      <c r="AA49" s="131"/>
      <c r="AB49" s="27"/>
      <c r="AC49" s="27"/>
      <c r="AD49" s="28">
        <v>2</v>
      </c>
      <c r="AE49" s="137">
        <v>1.2</v>
      </c>
      <c r="AF49" s="231">
        <v>0.6666666666666667</v>
      </c>
      <c r="AG49" s="210">
        <v>1.2</v>
      </c>
      <c r="AJ49" s="2"/>
      <c r="AM49" s="13"/>
      <c r="AN49" s="13"/>
      <c r="AO49" s="14"/>
      <c r="AP49" s="24"/>
      <c r="AQ49" s="24"/>
      <c r="AR49" s="24"/>
      <c r="AS49" s="24"/>
      <c r="AT49" s="24"/>
      <c r="AU49" s="24"/>
      <c r="AV49" s="24"/>
      <c r="AW49" s="24"/>
      <c r="AX49" s="13"/>
    </row>
    <row r="50" spans="1:50" ht="13.5" customHeight="1">
      <c r="A50" s="32" t="s">
        <v>35</v>
      </c>
      <c r="B50" s="156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239"/>
      <c r="R50" s="137"/>
      <c r="S50" s="137"/>
      <c r="T50" s="135"/>
      <c r="U50" s="135"/>
      <c r="V50" s="135"/>
      <c r="W50" s="130"/>
      <c r="X50" s="185"/>
      <c r="Y50" s="130"/>
      <c r="Z50" s="131"/>
      <c r="AA50" s="131"/>
      <c r="AB50" s="27"/>
      <c r="AC50" s="27"/>
      <c r="AD50" s="27"/>
      <c r="AE50" s="94"/>
      <c r="AF50" s="231">
        <v>0</v>
      </c>
      <c r="AG50" s="9"/>
      <c r="AJ50" s="2"/>
      <c r="AM50" s="13"/>
      <c r="AN50" s="13"/>
      <c r="AO50" s="14"/>
      <c r="AP50" s="24"/>
      <c r="AQ50" s="24"/>
      <c r="AR50" s="24"/>
      <c r="AS50" s="24"/>
      <c r="AT50" s="24"/>
      <c r="AU50" s="24"/>
      <c r="AV50" s="24"/>
      <c r="AW50" s="24"/>
      <c r="AX50" s="13"/>
    </row>
    <row r="51" spans="1:54" s="6" customFormat="1" ht="13.5" customHeight="1">
      <c r="A51" s="194" t="s">
        <v>51</v>
      </c>
      <c r="B51" s="176"/>
      <c r="C51" s="198">
        <v>1018.42</v>
      </c>
      <c r="D51" s="198">
        <v>869.63</v>
      </c>
      <c r="E51" s="198">
        <v>1298.65</v>
      </c>
      <c r="F51" s="198">
        <v>1225.59</v>
      </c>
      <c r="G51" s="198">
        <v>1093.9</v>
      </c>
      <c r="H51" s="198">
        <v>0</v>
      </c>
      <c r="I51" s="198">
        <v>0</v>
      </c>
      <c r="J51" s="198">
        <v>0</v>
      </c>
      <c r="K51" s="198">
        <v>0</v>
      </c>
      <c r="L51" s="198">
        <v>0</v>
      </c>
      <c r="M51" s="198">
        <v>0</v>
      </c>
      <c r="N51" s="198">
        <v>0</v>
      </c>
      <c r="O51" s="198">
        <v>5319.12</v>
      </c>
      <c r="P51" s="198">
        <v>3207.1</v>
      </c>
      <c r="Q51" s="139">
        <v>0.6585451030526024</v>
      </c>
      <c r="R51" s="198">
        <v>846.71</v>
      </c>
      <c r="S51" s="198">
        <v>1030.12</v>
      </c>
      <c r="T51" s="198">
        <v>1103.15</v>
      </c>
      <c r="U51" s="198">
        <v>881.19</v>
      </c>
      <c r="V51" s="198">
        <v>972.07</v>
      </c>
      <c r="W51" s="198">
        <v>0</v>
      </c>
      <c r="X51" s="198">
        <v>0</v>
      </c>
      <c r="Y51" s="198">
        <v>0</v>
      </c>
      <c r="Z51" s="198">
        <v>0</v>
      </c>
      <c r="AA51" s="198">
        <v>0</v>
      </c>
      <c r="AB51" s="198">
        <v>0</v>
      </c>
      <c r="AC51" s="198">
        <v>0</v>
      </c>
      <c r="AD51" s="198">
        <v>972.07</v>
      </c>
      <c r="AE51" s="198">
        <v>330.2</v>
      </c>
      <c r="AF51" s="267">
        <v>1.9438824954572984</v>
      </c>
      <c r="AG51" s="179">
        <v>317.3</v>
      </c>
      <c r="AM51" s="178"/>
      <c r="AN51" s="178"/>
      <c r="AO51" s="178"/>
      <c r="AP51" s="178"/>
      <c r="AQ51" s="178"/>
      <c r="AR51" s="178"/>
      <c r="AS51" s="178"/>
      <c r="AT51" s="179"/>
      <c r="AU51" s="179"/>
      <c r="AV51" s="178"/>
      <c r="AW51" s="178"/>
      <c r="AX51" s="179"/>
      <c r="BA51" s="141"/>
      <c r="BB51" s="141"/>
    </row>
    <row r="52" spans="1:50" ht="12" customHeight="1">
      <c r="A52" s="7" t="s">
        <v>36</v>
      </c>
      <c r="B52" s="33"/>
      <c r="C52" s="280"/>
      <c r="D52" s="280"/>
      <c r="E52" s="280"/>
      <c r="F52" s="280"/>
      <c r="G52" s="5">
        <v>1225.59</v>
      </c>
      <c r="H52" s="5"/>
      <c r="I52" s="5"/>
      <c r="J52" s="5"/>
      <c r="K52" s="5"/>
      <c r="L52" s="5"/>
      <c r="M52" s="5"/>
      <c r="N52" s="5"/>
      <c r="O52" s="5"/>
      <c r="P52" s="5"/>
      <c r="Q52" s="5">
        <v>3.067117521969376</v>
      </c>
      <c r="R52" s="5"/>
      <c r="S52" s="5"/>
      <c r="T52" s="5"/>
      <c r="U52" s="5"/>
      <c r="V52" s="23"/>
      <c r="W52" s="23"/>
      <c r="X52" s="31"/>
      <c r="Y52" s="5">
        <v>0</v>
      </c>
      <c r="AB52" s="35"/>
      <c r="AC52" s="35"/>
      <c r="AD52" s="35"/>
      <c r="AE52" s="35"/>
      <c r="AF52" s="91"/>
      <c r="AG52" s="36"/>
      <c r="AH52" s="36"/>
      <c r="AI52" s="36"/>
      <c r="AJ52" s="35"/>
      <c r="AK52" s="35"/>
      <c r="AM52" s="13"/>
      <c r="AN52" s="13"/>
      <c r="AO52" s="13"/>
      <c r="AP52" s="13"/>
      <c r="AQ52" s="13"/>
      <c r="AR52" s="13"/>
      <c r="AS52" s="13"/>
      <c r="AT52" s="15"/>
      <c r="AU52" s="15"/>
      <c r="AV52" s="13"/>
      <c r="AW52" s="13"/>
      <c r="AX52" s="13"/>
    </row>
    <row r="53" spans="2:52" ht="22.5" customHeight="1">
      <c r="B53" s="27"/>
      <c r="C53" s="9"/>
      <c r="D53" s="9"/>
      <c r="E53" s="5"/>
      <c r="F53" s="5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"/>
      <c r="R53" s="93"/>
      <c r="S53" s="93"/>
      <c r="T53" s="93"/>
      <c r="U53" s="93"/>
      <c r="V53" s="93"/>
      <c r="W53" s="93"/>
      <c r="X53" s="93"/>
      <c r="AB53" s="2"/>
      <c r="AC53" s="2"/>
      <c r="AD53" s="2"/>
      <c r="AE53" s="2"/>
      <c r="AF53" s="23"/>
      <c r="AJ53" s="2"/>
      <c r="AM53" s="13"/>
      <c r="AN53" s="13"/>
      <c r="AO53" s="59"/>
      <c r="AP53" s="15"/>
      <c r="AQ53" s="15"/>
      <c r="AR53" s="15"/>
      <c r="AS53" s="15"/>
      <c r="AT53" s="15"/>
      <c r="AU53" s="15"/>
      <c r="AV53" s="15"/>
      <c r="AW53" s="15"/>
      <c r="AX53" s="13"/>
      <c r="AY53" s="57"/>
      <c r="AZ53" s="57"/>
    </row>
    <row r="54" spans="2:52" ht="18" customHeight="1">
      <c r="B54" s="27"/>
      <c r="C54" s="9"/>
      <c r="D54" s="9"/>
      <c r="E54" s="5"/>
      <c r="F54" s="5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"/>
      <c r="R54" s="93"/>
      <c r="S54" s="93"/>
      <c r="T54" s="93"/>
      <c r="U54" s="93"/>
      <c r="V54" s="93"/>
      <c r="W54" s="93"/>
      <c r="X54" s="93"/>
      <c r="AB54" s="2"/>
      <c r="AC54" s="2"/>
      <c r="AD54" s="2"/>
      <c r="AE54" s="2"/>
      <c r="AF54" s="23"/>
      <c r="AJ54" s="2"/>
      <c r="AM54" s="13"/>
      <c r="AN54" s="13"/>
      <c r="AO54" s="59"/>
      <c r="AP54" s="15"/>
      <c r="AQ54" s="15"/>
      <c r="AR54" s="15"/>
      <c r="AS54" s="15"/>
      <c r="AT54" s="15"/>
      <c r="AU54" s="15"/>
      <c r="AV54" s="15"/>
      <c r="AW54" s="15"/>
      <c r="AX54" s="13"/>
      <c r="AY54" s="57"/>
      <c r="AZ54" s="57"/>
    </row>
    <row r="55" spans="2:52" ht="7.5" customHeight="1">
      <c r="B55" s="27"/>
      <c r="C55" s="9"/>
      <c r="D55" s="9"/>
      <c r="E55" s="5"/>
      <c r="F55" s="5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"/>
      <c r="R55" s="93"/>
      <c r="S55" s="93"/>
      <c r="T55" s="93"/>
      <c r="U55" s="93"/>
      <c r="V55" s="93"/>
      <c r="W55" s="93"/>
      <c r="X55" s="93"/>
      <c r="AB55" s="2"/>
      <c r="AC55" s="2"/>
      <c r="AD55" s="2"/>
      <c r="AE55" s="2"/>
      <c r="AF55" s="23"/>
      <c r="AJ55" s="2"/>
      <c r="AM55" s="13"/>
      <c r="AN55" s="13"/>
      <c r="AO55" s="59"/>
      <c r="AP55" s="15"/>
      <c r="AQ55" s="15"/>
      <c r="AR55" s="15"/>
      <c r="AS55" s="15"/>
      <c r="AT55" s="15"/>
      <c r="AU55" s="15"/>
      <c r="AV55" s="15"/>
      <c r="AW55" s="15"/>
      <c r="AX55" s="13"/>
      <c r="AY55" s="57"/>
      <c r="AZ55" s="57"/>
    </row>
    <row r="56" spans="2:52" ht="7.5" customHeight="1">
      <c r="B56" s="27"/>
      <c r="C56" s="9"/>
      <c r="D56" s="9"/>
      <c r="E56" s="5"/>
      <c r="F56" s="5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"/>
      <c r="R56" s="93"/>
      <c r="S56" s="93"/>
      <c r="T56" s="93"/>
      <c r="U56" s="93"/>
      <c r="V56" s="93"/>
      <c r="W56" s="93"/>
      <c r="X56" s="93"/>
      <c r="AB56" s="2"/>
      <c r="AC56" s="2"/>
      <c r="AD56" s="2"/>
      <c r="AE56" s="2"/>
      <c r="AF56" s="23"/>
      <c r="AJ56" s="2"/>
      <c r="AM56" s="13"/>
      <c r="AN56" s="13"/>
      <c r="AO56" s="59"/>
      <c r="AP56" s="15"/>
      <c r="AQ56" s="15"/>
      <c r="AR56" s="15"/>
      <c r="AS56" s="15"/>
      <c r="AT56" s="15"/>
      <c r="AU56" s="15"/>
      <c r="AV56" s="15"/>
      <c r="AW56" s="15"/>
      <c r="AX56" s="13"/>
      <c r="AY56" s="57"/>
      <c r="AZ56" s="57"/>
    </row>
    <row r="57" spans="1:54" ht="27.75" customHeight="1">
      <c r="A57" s="100"/>
      <c r="B57" s="100"/>
      <c r="C57" s="275" t="s">
        <v>10</v>
      </c>
      <c r="D57" s="275"/>
      <c r="E57" s="275"/>
      <c r="F57" s="275"/>
      <c r="G57" s="275"/>
      <c r="H57" s="275"/>
      <c r="I57" s="275"/>
      <c r="J57" s="275"/>
      <c r="K57" s="275"/>
      <c r="L57" s="275"/>
      <c r="M57" s="275"/>
      <c r="N57" s="275"/>
      <c r="O57" s="275"/>
      <c r="P57" s="275"/>
      <c r="Q57" s="275"/>
      <c r="R57" s="275"/>
      <c r="S57" s="275"/>
      <c r="T57" s="275"/>
      <c r="U57" s="275"/>
      <c r="V57" s="275"/>
      <c r="W57" s="275"/>
      <c r="X57" s="275"/>
      <c r="Y57" s="275"/>
      <c r="Z57" s="275"/>
      <c r="AA57" s="275"/>
      <c r="AB57" s="275"/>
      <c r="AC57" s="275"/>
      <c r="AD57" s="275"/>
      <c r="AE57" s="275"/>
      <c r="AF57" s="275"/>
      <c r="AG57" s="36"/>
      <c r="AH57" s="36"/>
      <c r="AI57" s="36"/>
      <c r="AJ57" s="35"/>
      <c r="AK57" s="35"/>
      <c r="AM57" s="13"/>
      <c r="AN57" s="13"/>
      <c r="AO57" s="13"/>
      <c r="AP57" s="13"/>
      <c r="AQ57" s="13"/>
      <c r="AR57" s="13"/>
      <c r="AS57" s="13"/>
      <c r="AT57" s="15"/>
      <c r="AU57" s="15"/>
      <c r="AV57" s="13"/>
      <c r="AW57" s="13"/>
      <c r="AX57" s="28"/>
      <c r="AY57" s="28"/>
      <c r="AZ57" s="28"/>
      <c r="BA57" s="28"/>
      <c r="BB57" s="28"/>
    </row>
    <row r="58" spans="1:49" ht="21.75" customHeight="1">
      <c r="A58" s="277" t="s">
        <v>33</v>
      </c>
      <c r="B58" s="277"/>
      <c r="C58" s="277"/>
      <c r="D58" s="277"/>
      <c r="E58" s="277"/>
      <c r="F58" s="277"/>
      <c r="G58" s="277"/>
      <c r="H58" s="277"/>
      <c r="I58" s="277"/>
      <c r="J58" s="277"/>
      <c r="K58" s="277"/>
      <c r="L58" s="277"/>
      <c r="M58" s="277"/>
      <c r="N58" s="277"/>
      <c r="O58" s="277"/>
      <c r="P58" s="277"/>
      <c r="Q58" s="277"/>
      <c r="R58" s="277"/>
      <c r="S58" s="277"/>
      <c r="T58" s="277"/>
      <c r="U58" s="277"/>
      <c r="V58" s="277"/>
      <c r="W58" s="277"/>
      <c r="X58" s="277"/>
      <c r="Y58" s="277"/>
      <c r="Z58" s="277"/>
      <c r="AA58" s="277"/>
      <c r="AB58" s="277"/>
      <c r="AC58" s="277"/>
      <c r="AD58" s="277"/>
      <c r="AE58" s="277"/>
      <c r="AF58" s="277"/>
      <c r="AG58" s="36"/>
      <c r="AH58" s="36"/>
      <c r="AI58" s="36"/>
      <c r="AJ58" s="35"/>
      <c r="AK58" s="35"/>
      <c r="AL58" s="36"/>
      <c r="AM58" s="13"/>
      <c r="AN58" s="13"/>
      <c r="AO58" s="13"/>
      <c r="AP58" s="55"/>
      <c r="AQ58" s="13"/>
      <c r="AR58" s="13"/>
      <c r="AS58" s="13"/>
      <c r="AT58" s="15"/>
      <c r="AU58" s="15"/>
      <c r="AV58" s="13"/>
      <c r="AW58" s="56"/>
    </row>
    <row r="59" spans="1:54" s="57" customFormat="1" ht="21.75" customHeight="1">
      <c r="A59" s="18"/>
      <c r="B59" s="18"/>
      <c r="C59" s="273" t="s">
        <v>54</v>
      </c>
      <c r="D59" s="273"/>
      <c r="E59" s="273"/>
      <c r="F59" s="273"/>
      <c r="G59" s="273"/>
      <c r="H59" s="273"/>
      <c r="I59" s="273"/>
      <c r="J59" s="273"/>
      <c r="K59" s="273"/>
      <c r="L59" s="273"/>
      <c r="M59" s="273"/>
      <c r="N59" s="273"/>
      <c r="O59" s="273"/>
      <c r="P59" s="273"/>
      <c r="Q59" s="274"/>
      <c r="R59" s="273" t="s">
        <v>2</v>
      </c>
      <c r="S59" s="273"/>
      <c r="T59" s="273"/>
      <c r="U59" s="273"/>
      <c r="V59" s="273"/>
      <c r="W59" s="273"/>
      <c r="X59" s="273"/>
      <c r="Y59" s="273"/>
      <c r="Z59" s="273"/>
      <c r="AA59" s="273"/>
      <c r="AB59" s="273"/>
      <c r="AC59" s="273"/>
      <c r="AD59" s="273"/>
      <c r="AE59" s="273"/>
      <c r="AF59" s="273"/>
      <c r="AG59" s="47"/>
      <c r="AH59" s="47"/>
      <c r="AI59" s="47"/>
      <c r="AJ59" s="60"/>
      <c r="AK59" s="60"/>
      <c r="AL59" s="2"/>
      <c r="AM59" s="13"/>
      <c r="AN59" s="13"/>
      <c r="AO59" s="13"/>
      <c r="AP59" s="13"/>
      <c r="AQ59" s="13"/>
      <c r="AR59" s="13"/>
      <c r="AS59" s="13"/>
      <c r="AT59" s="15"/>
      <c r="AU59" s="15"/>
      <c r="AV59" s="13"/>
      <c r="AW59" s="13"/>
      <c r="AX59" s="56"/>
      <c r="AY59" s="61"/>
      <c r="AZ59" s="61"/>
      <c r="BA59" s="61"/>
      <c r="BB59" s="61"/>
    </row>
    <row r="60" spans="1:54" ht="13.5" customHeight="1">
      <c r="A60" s="178"/>
      <c r="B60" s="178"/>
      <c r="C60" s="205" t="s">
        <v>41</v>
      </c>
      <c r="D60" s="205" t="s">
        <v>37</v>
      </c>
      <c r="E60" s="205" t="s">
        <v>42</v>
      </c>
      <c r="F60" s="205" t="s">
        <v>43</v>
      </c>
      <c r="G60" s="205" t="s">
        <v>44</v>
      </c>
      <c r="H60" s="205" t="s">
        <v>45</v>
      </c>
      <c r="I60" s="205" t="s">
        <v>46</v>
      </c>
      <c r="J60" s="205" t="s">
        <v>47</v>
      </c>
      <c r="K60" s="205" t="s">
        <v>38</v>
      </c>
      <c r="L60" s="205" t="s">
        <v>48</v>
      </c>
      <c r="M60" s="205" t="s">
        <v>39</v>
      </c>
      <c r="N60" s="205" t="s">
        <v>40</v>
      </c>
      <c r="O60" s="182" t="s">
        <v>52</v>
      </c>
      <c r="P60" s="182" t="s">
        <v>50</v>
      </c>
      <c r="Q60" s="236" t="s">
        <v>0</v>
      </c>
      <c r="R60" s="205" t="s">
        <v>41</v>
      </c>
      <c r="S60" s="205" t="s">
        <v>37</v>
      </c>
      <c r="T60" s="205" t="s">
        <v>42</v>
      </c>
      <c r="U60" s="205" t="s">
        <v>43</v>
      </c>
      <c r="V60" s="205" t="s">
        <v>44</v>
      </c>
      <c r="W60" s="205" t="s">
        <v>45</v>
      </c>
      <c r="X60" s="205" t="s">
        <v>46</v>
      </c>
      <c r="Y60" s="205" t="s">
        <v>47</v>
      </c>
      <c r="Z60" s="205" t="s">
        <v>38</v>
      </c>
      <c r="AA60" s="205" t="s">
        <v>48</v>
      </c>
      <c r="AB60" s="205" t="s">
        <v>39</v>
      </c>
      <c r="AC60" s="205" t="s">
        <v>40</v>
      </c>
      <c r="AD60" s="182" t="s">
        <v>50</v>
      </c>
      <c r="AE60" s="182" t="s">
        <v>55</v>
      </c>
      <c r="AF60" s="181" t="s">
        <v>0</v>
      </c>
      <c r="AJ60" s="2"/>
      <c r="AM60" s="13"/>
      <c r="AN60" s="13"/>
      <c r="AO60" s="13"/>
      <c r="AP60" s="13"/>
      <c r="AQ60" s="13"/>
      <c r="AR60" s="13"/>
      <c r="AS60" s="13"/>
      <c r="AT60" s="15"/>
      <c r="AU60" s="15"/>
      <c r="AV60" s="13"/>
      <c r="AW60" s="13"/>
      <c r="AX60" s="56"/>
      <c r="AY60" s="61"/>
      <c r="AZ60" s="61"/>
      <c r="BA60" s="61"/>
      <c r="BB60" s="61"/>
    </row>
    <row r="61" spans="1:49" s="61" customFormat="1" ht="12.75">
      <c r="A61" s="157" t="s">
        <v>12</v>
      </c>
      <c r="B61" s="158"/>
      <c r="C61" s="138">
        <v>56</v>
      </c>
      <c r="D61" s="138">
        <v>86.82</v>
      </c>
      <c r="E61" s="138">
        <v>97.56</v>
      </c>
      <c r="F61" s="138">
        <v>132.86</v>
      </c>
      <c r="G61" s="138">
        <v>96.51</v>
      </c>
      <c r="H61" s="138"/>
      <c r="I61" s="138"/>
      <c r="J61" s="138"/>
      <c r="K61" s="138"/>
      <c r="L61" s="138"/>
      <c r="M61" s="138"/>
      <c r="N61" s="138"/>
      <c r="O61" s="138">
        <v>469.75</v>
      </c>
      <c r="P61" s="138">
        <v>661.7</v>
      </c>
      <c r="Q61" s="238">
        <v>-0.2900861417560829</v>
      </c>
      <c r="R61" s="137">
        <v>0</v>
      </c>
      <c r="S61" s="137">
        <v>50</v>
      </c>
      <c r="T61" s="137">
        <v>37</v>
      </c>
      <c r="U61" s="137">
        <v>37</v>
      </c>
      <c r="V61" s="137">
        <v>47.67</v>
      </c>
      <c r="W61" s="137"/>
      <c r="X61" s="204"/>
      <c r="Z61" s="104"/>
      <c r="AA61" s="27"/>
      <c r="AB61" s="27"/>
      <c r="AD61" s="28">
        <v>47.67</v>
      </c>
      <c r="AE61" s="28">
        <v>43</v>
      </c>
      <c r="AF61" s="231">
        <v>0.10860465116279074</v>
      </c>
      <c r="AG61" s="6">
        <v>43</v>
      </c>
      <c r="AH61" s="12"/>
      <c r="AI61" s="12"/>
      <c r="AJ61" s="2"/>
      <c r="AK61" s="2"/>
      <c r="AL61" s="13"/>
      <c r="AM61" s="7"/>
      <c r="AN61" s="13"/>
      <c r="AO61" s="13"/>
      <c r="AP61" s="13"/>
      <c r="AQ61" s="13"/>
      <c r="AR61" s="13"/>
      <c r="AS61" s="15"/>
      <c r="AT61" s="15"/>
      <c r="AU61" s="13"/>
      <c r="AV61" s="13"/>
      <c r="AW61" s="13"/>
    </row>
    <row r="62" spans="1:49" s="61" customFormat="1" ht="12.75">
      <c r="A62" s="32" t="s">
        <v>20</v>
      </c>
      <c r="B62" s="32"/>
      <c r="C62" s="218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241"/>
      <c r="R62" s="137"/>
      <c r="S62" s="137"/>
      <c r="T62" s="137"/>
      <c r="U62" s="137"/>
      <c r="V62" s="137"/>
      <c r="W62" s="137"/>
      <c r="X62" s="204"/>
      <c r="Z62" s="104"/>
      <c r="AA62" s="27"/>
      <c r="AB62" s="27"/>
      <c r="AD62" s="28"/>
      <c r="AE62" s="28"/>
      <c r="AF62" s="231">
        <v>0</v>
      </c>
      <c r="AG62" s="6">
        <v>0</v>
      </c>
      <c r="AH62" s="12"/>
      <c r="AI62" s="12"/>
      <c r="AJ62" s="2"/>
      <c r="AK62" s="2"/>
      <c r="AL62" s="13"/>
      <c r="AM62" s="7"/>
      <c r="AN62" s="13"/>
      <c r="AO62" s="13"/>
      <c r="AP62" s="13"/>
      <c r="AQ62" s="13"/>
      <c r="AR62" s="13"/>
      <c r="AS62" s="15"/>
      <c r="AT62" s="15"/>
      <c r="AU62" s="13"/>
      <c r="AV62" s="13"/>
      <c r="AW62" s="13"/>
    </row>
    <row r="63" spans="1:54" s="61" customFormat="1" ht="13.5" customHeight="1">
      <c r="A63" s="32" t="s">
        <v>14</v>
      </c>
      <c r="B63" s="159"/>
      <c r="C63" s="138">
        <v>15</v>
      </c>
      <c r="D63" s="138">
        <v>45</v>
      </c>
      <c r="E63" s="138">
        <v>46</v>
      </c>
      <c r="F63" s="138">
        <v>19</v>
      </c>
      <c r="G63" s="138">
        <v>22</v>
      </c>
      <c r="H63" s="138"/>
      <c r="I63" s="138"/>
      <c r="J63" s="138"/>
      <c r="K63" s="138"/>
      <c r="L63" s="138"/>
      <c r="M63" s="138"/>
      <c r="N63" s="138"/>
      <c r="O63" s="138">
        <v>147</v>
      </c>
      <c r="P63" s="138">
        <v>69</v>
      </c>
      <c r="Q63" s="239">
        <v>1.1304347826086956</v>
      </c>
      <c r="R63" s="137">
        <v>27</v>
      </c>
      <c r="S63" s="137">
        <v>15</v>
      </c>
      <c r="T63" s="137">
        <v>25</v>
      </c>
      <c r="U63" s="137">
        <v>35</v>
      </c>
      <c r="V63" s="137">
        <v>13</v>
      </c>
      <c r="W63" s="137"/>
      <c r="X63" s="204"/>
      <c r="Y63" s="130"/>
      <c r="Z63" s="216"/>
      <c r="AA63" s="140"/>
      <c r="AB63" s="27"/>
      <c r="AD63" s="45">
        <v>13</v>
      </c>
      <c r="AE63" s="45">
        <v>21</v>
      </c>
      <c r="AF63" s="231">
        <v>-0.38095238095238093</v>
      </c>
      <c r="AG63" s="6">
        <v>21</v>
      </c>
      <c r="AH63" s="12"/>
      <c r="AI63" s="12"/>
      <c r="AJ63" s="2"/>
      <c r="AK63" s="2"/>
      <c r="AL63" s="63"/>
      <c r="AM63" s="7"/>
      <c r="AN63" s="13"/>
      <c r="AO63" s="13"/>
      <c r="AP63" s="13"/>
      <c r="AQ63" s="13"/>
      <c r="AR63" s="13"/>
      <c r="AS63" s="13"/>
      <c r="AT63" s="15"/>
      <c r="AU63" s="15"/>
      <c r="AV63" s="13"/>
      <c r="AW63" s="13"/>
      <c r="AX63" s="13"/>
      <c r="AY63" s="2"/>
      <c r="AZ63" s="2"/>
      <c r="BA63" s="2"/>
      <c r="BB63" s="2"/>
    </row>
    <row r="64" spans="1:54" s="61" customFormat="1" ht="13.5" customHeight="1">
      <c r="A64" s="32" t="s">
        <v>3</v>
      </c>
      <c r="B64" s="159"/>
      <c r="C64" s="138">
        <v>62.4</v>
      </c>
      <c r="D64" s="138">
        <v>40.5</v>
      </c>
      <c r="E64" s="138">
        <v>34.9</v>
      </c>
      <c r="F64" s="138">
        <v>33.4</v>
      </c>
      <c r="G64" s="138">
        <v>45.5</v>
      </c>
      <c r="H64" s="138"/>
      <c r="I64" s="138"/>
      <c r="J64" s="138"/>
      <c r="K64" s="138"/>
      <c r="L64" s="138"/>
      <c r="M64" s="138"/>
      <c r="N64" s="138"/>
      <c r="O64" s="138">
        <v>216.7</v>
      </c>
      <c r="P64" s="138">
        <v>169.9</v>
      </c>
      <c r="Q64" s="239">
        <v>0.2754561506768686</v>
      </c>
      <c r="R64" s="137">
        <v>18.3</v>
      </c>
      <c r="S64" s="137">
        <v>28</v>
      </c>
      <c r="T64" s="137">
        <v>18.2</v>
      </c>
      <c r="U64" s="137">
        <v>31.7</v>
      </c>
      <c r="V64" s="137">
        <v>12.1</v>
      </c>
      <c r="W64" s="137"/>
      <c r="X64" s="204"/>
      <c r="Y64" s="130"/>
      <c r="Z64" s="216"/>
      <c r="AA64" s="140"/>
      <c r="AB64" s="27"/>
      <c r="AD64" s="45">
        <v>12.1</v>
      </c>
      <c r="AE64" s="45">
        <v>17.4</v>
      </c>
      <c r="AF64" s="231">
        <v>-0.30459770114942525</v>
      </c>
      <c r="AG64" s="6">
        <v>17.4</v>
      </c>
      <c r="AH64" s="12"/>
      <c r="AI64" s="12"/>
      <c r="AJ64" s="2"/>
      <c r="AK64" s="2"/>
      <c r="AL64" s="63"/>
      <c r="AM64" s="7"/>
      <c r="AN64" s="13"/>
      <c r="AO64" s="13"/>
      <c r="AP64" s="13"/>
      <c r="AQ64" s="13"/>
      <c r="AR64" s="13"/>
      <c r="AS64" s="13"/>
      <c r="AT64" s="15"/>
      <c r="AU64" s="15"/>
      <c r="AV64" s="13"/>
      <c r="AW64" s="13"/>
      <c r="AX64" s="13"/>
      <c r="AY64" s="2"/>
      <c r="AZ64" s="2"/>
      <c r="BA64" s="2"/>
      <c r="BB64" s="2"/>
    </row>
    <row r="65" spans="1:54" s="61" customFormat="1" ht="13.5" customHeight="1">
      <c r="A65" s="32" t="s">
        <v>13</v>
      </c>
      <c r="B65" s="159"/>
      <c r="C65" s="138">
        <v>2.4</v>
      </c>
      <c r="D65" s="138">
        <v>2.8</v>
      </c>
      <c r="E65" s="138">
        <v>4.4</v>
      </c>
      <c r="F65" s="138">
        <v>3.3</v>
      </c>
      <c r="G65" s="138">
        <v>3.5</v>
      </c>
      <c r="H65" s="138"/>
      <c r="I65" s="138"/>
      <c r="J65" s="138"/>
      <c r="K65" s="138"/>
      <c r="L65" s="138"/>
      <c r="M65" s="138"/>
      <c r="N65" s="138"/>
      <c r="O65" s="138">
        <v>16.4</v>
      </c>
      <c r="P65" s="138">
        <v>0</v>
      </c>
      <c r="Q65" s="239"/>
      <c r="R65" s="137">
        <v>5.1</v>
      </c>
      <c r="S65" s="137">
        <v>2.4</v>
      </c>
      <c r="T65" s="137">
        <v>4.4</v>
      </c>
      <c r="U65" s="137">
        <v>5.2</v>
      </c>
      <c r="V65" s="137">
        <v>5.7</v>
      </c>
      <c r="W65" s="137"/>
      <c r="X65" s="204"/>
      <c r="Y65" s="130"/>
      <c r="Z65" s="216"/>
      <c r="AA65" s="140"/>
      <c r="AB65" s="27"/>
      <c r="AD65" s="45">
        <v>5.7</v>
      </c>
      <c r="AE65" s="45"/>
      <c r="AF65" s="231">
        <v>0</v>
      </c>
      <c r="AG65" s="6"/>
      <c r="AH65" s="12"/>
      <c r="AI65" s="12"/>
      <c r="AJ65" s="2"/>
      <c r="AK65" s="2"/>
      <c r="AL65" s="63"/>
      <c r="AM65" s="7"/>
      <c r="AN65" s="13"/>
      <c r="AO65" s="13"/>
      <c r="AP65" s="13"/>
      <c r="AQ65" s="13"/>
      <c r="AR65" s="13"/>
      <c r="AS65" s="13"/>
      <c r="AT65" s="15"/>
      <c r="AU65" s="15"/>
      <c r="AV65" s="13"/>
      <c r="AW65" s="13"/>
      <c r="AX65" s="13"/>
      <c r="AY65" s="2"/>
      <c r="AZ65" s="2"/>
      <c r="BA65" s="2"/>
      <c r="BB65" s="2"/>
    </row>
    <row r="66" spans="1:54" s="61" customFormat="1" ht="13.5" customHeight="1">
      <c r="A66" s="32" t="s">
        <v>4</v>
      </c>
      <c r="B66" s="159"/>
      <c r="C66" s="138">
        <v>224</v>
      </c>
      <c r="D66" s="138">
        <v>307.5</v>
      </c>
      <c r="E66" s="138">
        <v>263.2</v>
      </c>
      <c r="F66" s="138">
        <v>254.3</v>
      </c>
      <c r="G66" s="138">
        <v>276.5</v>
      </c>
      <c r="H66" s="138"/>
      <c r="I66" s="138"/>
      <c r="J66" s="138"/>
      <c r="K66" s="138"/>
      <c r="L66" s="138"/>
      <c r="M66" s="138"/>
      <c r="N66" s="138"/>
      <c r="O66" s="138">
        <v>1325.5</v>
      </c>
      <c r="P66" s="138">
        <v>5.4</v>
      </c>
      <c r="Q66" s="239"/>
      <c r="R66" s="137">
        <v>54.2</v>
      </c>
      <c r="S66" s="137">
        <v>36.1</v>
      </c>
      <c r="T66" s="137">
        <v>33.8</v>
      </c>
      <c r="U66" s="137">
        <v>48.4</v>
      </c>
      <c r="V66" s="137">
        <v>80.4</v>
      </c>
      <c r="W66" s="137"/>
      <c r="X66" s="204"/>
      <c r="Y66" s="130"/>
      <c r="Z66" s="216"/>
      <c r="AA66" s="140"/>
      <c r="AB66" s="27"/>
      <c r="AD66" s="45">
        <v>80.4</v>
      </c>
      <c r="AE66" s="45">
        <v>3.4</v>
      </c>
      <c r="AF66" s="231"/>
      <c r="AG66" s="6"/>
      <c r="AH66" s="12"/>
      <c r="AI66" s="12"/>
      <c r="AJ66" s="2"/>
      <c r="AK66" s="2"/>
      <c r="AL66" s="63"/>
      <c r="AM66" s="7"/>
      <c r="AN66" s="13"/>
      <c r="AO66" s="13"/>
      <c r="AP66" s="13"/>
      <c r="AQ66" s="13"/>
      <c r="AR66" s="13"/>
      <c r="AS66" s="13"/>
      <c r="AT66" s="15"/>
      <c r="AU66" s="15"/>
      <c r="AV66" s="13"/>
      <c r="AW66" s="13"/>
      <c r="AX66" s="13"/>
      <c r="AY66" s="2"/>
      <c r="AZ66" s="2"/>
      <c r="BA66" s="2"/>
      <c r="BB66" s="2"/>
    </row>
    <row r="67" spans="1:47" ht="12.75" customHeight="1">
      <c r="A67" s="32" t="s">
        <v>28</v>
      </c>
      <c r="B67" s="160"/>
      <c r="C67" s="138">
        <v>69.39</v>
      </c>
      <c r="D67" s="138">
        <v>164.74</v>
      </c>
      <c r="E67" s="138">
        <v>102.27</v>
      </c>
      <c r="F67" s="138">
        <v>123.45</v>
      </c>
      <c r="G67" s="138">
        <v>77.56</v>
      </c>
      <c r="H67" s="138"/>
      <c r="I67" s="138"/>
      <c r="J67" s="138"/>
      <c r="K67" s="138"/>
      <c r="L67" s="138"/>
      <c r="M67" s="138"/>
      <c r="N67" s="138"/>
      <c r="O67" s="138">
        <v>537.41</v>
      </c>
      <c r="P67" s="138">
        <v>572.89</v>
      </c>
      <c r="Q67" s="239">
        <v>-0.06193160990766119</v>
      </c>
      <c r="R67" s="27">
        <v>30</v>
      </c>
      <c r="S67" s="27">
        <v>29</v>
      </c>
      <c r="T67" s="130">
        <v>61.97</v>
      </c>
      <c r="U67" s="130">
        <v>47.1</v>
      </c>
      <c r="V67" s="130">
        <v>52.58</v>
      </c>
      <c r="W67" s="27"/>
      <c r="X67" s="187"/>
      <c r="Y67" s="130"/>
      <c r="Z67" s="104"/>
      <c r="AA67" s="27"/>
      <c r="AB67" s="6"/>
      <c r="AD67" s="45">
        <v>52.58</v>
      </c>
      <c r="AE67" s="45">
        <v>33.6</v>
      </c>
      <c r="AF67" s="231">
        <v>0.5648809523809523</v>
      </c>
      <c r="AG67" s="6">
        <v>33.6</v>
      </c>
      <c r="AJ67" s="2"/>
      <c r="AL67" s="47"/>
      <c r="AM67" s="64"/>
      <c r="AN67" s="16"/>
      <c r="AO67" s="13"/>
      <c r="AP67" s="13"/>
      <c r="AQ67" s="13"/>
      <c r="AR67" s="13"/>
      <c r="AS67" s="13"/>
      <c r="AT67" s="15"/>
      <c r="AU67" s="15"/>
    </row>
    <row r="68" spans="1:47" ht="12.75" customHeight="1">
      <c r="A68" s="102" t="s">
        <v>22</v>
      </c>
      <c r="B68" s="160"/>
      <c r="C68" s="130">
        <v>2.1</v>
      </c>
      <c r="D68" s="130">
        <v>2.4</v>
      </c>
      <c r="E68" s="130">
        <v>2.8</v>
      </c>
      <c r="F68" s="130">
        <v>0</v>
      </c>
      <c r="G68" s="130">
        <v>2.3</v>
      </c>
      <c r="H68" s="130"/>
      <c r="I68" s="130"/>
      <c r="J68" s="130"/>
      <c r="K68" s="130"/>
      <c r="L68" s="130"/>
      <c r="M68" s="130"/>
      <c r="N68" s="130"/>
      <c r="O68" s="130">
        <v>9.6</v>
      </c>
      <c r="P68" s="130">
        <v>3.1</v>
      </c>
      <c r="Q68" s="239"/>
      <c r="R68" s="137">
        <v>8.7</v>
      </c>
      <c r="S68" s="137">
        <v>6.3</v>
      </c>
      <c r="T68" s="137">
        <v>3.5</v>
      </c>
      <c r="U68" s="137">
        <v>3.5</v>
      </c>
      <c r="V68" s="137">
        <v>12</v>
      </c>
      <c r="W68" s="137"/>
      <c r="X68" s="185"/>
      <c r="Y68" s="130"/>
      <c r="Z68" s="216"/>
      <c r="AA68" s="140"/>
      <c r="AB68" s="27"/>
      <c r="AD68" s="28">
        <v>12</v>
      </c>
      <c r="AE68" s="28">
        <v>0</v>
      </c>
      <c r="AF68" s="231">
        <v>0</v>
      </c>
      <c r="AG68" s="6"/>
      <c r="AJ68" s="2"/>
      <c r="AL68" s="47"/>
      <c r="AM68" s="64"/>
      <c r="AN68" s="16"/>
      <c r="AO68" s="13"/>
      <c r="AP68" s="13"/>
      <c r="AQ68" s="13"/>
      <c r="AR68" s="13"/>
      <c r="AS68" s="13"/>
      <c r="AT68" s="15"/>
      <c r="AU68" s="15"/>
    </row>
    <row r="69" spans="1:47" s="115" customFormat="1" ht="12.75" customHeight="1">
      <c r="A69" s="171" t="s">
        <v>30</v>
      </c>
      <c r="B69" s="161"/>
      <c r="C69" s="142">
        <v>1717.7</v>
      </c>
      <c r="D69" s="142">
        <v>1998</v>
      </c>
      <c r="E69" s="142">
        <v>2012.4</v>
      </c>
      <c r="F69" s="142">
        <v>1812.5</v>
      </c>
      <c r="G69" s="142">
        <v>2014.7</v>
      </c>
      <c r="H69" s="142"/>
      <c r="I69" s="142"/>
      <c r="J69" s="142"/>
      <c r="K69" s="142"/>
      <c r="L69" s="142"/>
      <c r="M69" s="142"/>
      <c r="N69" s="142"/>
      <c r="O69" s="142">
        <v>9555.3</v>
      </c>
      <c r="P69" s="142">
        <v>9314.6</v>
      </c>
      <c r="Q69" s="240">
        <v>0.02584115259914531</v>
      </c>
      <c r="R69" s="143">
        <v>1857.5</v>
      </c>
      <c r="S69" s="143">
        <v>1751.7</v>
      </c>
      <c r="T69" s="143">
        <v>1100.8</v>
      </c>
      <c r="U69" s="143">
        <v>1842.3</v>
      </c>
      <c r="V69" s="143">
        <v>1855</v>
      </c>
      <c r="W69" s="143"/>
      <c r="X69" s="186"/>
      <c r="Y69" s="126"/>
      <c r="Z69" s="217"/>
      <c r="AA69" s="144"/>
      <c r="AB69" s="108"/>
      <c r="AD69" s="125">
        <v>1855</v>
      </c>
      <c r="AE69" s="125">
        <v>4.7</v>
      </c>
      <c r="AF69" s="231"/>
      <c r="AG69" s="6">
        <v>1568.7</v>
      </c>
      <c r="AH69" s="12"/>
      <c r="AI69" s="12"/>
      <c r="AL69" s="119"/>
      <c r="AM69" s="120"/>
      <c r="AN69" s="121"/>
      <c r="AO69" s="122"/>
      <c r="AP69" s="123"/>
      <c r="AQ69" s="123"/>
      <c r="AR69" s="123"/>
      <c r="AS69" s="123"/>
      <c r="AT69" s="123"/>
      <c r="AU69" s="123"/>
    </row>
    <row r="70" spans="1:47" s="67" customFormat="1" ht="12.75" customHeight="1">
      <c r="A70" s="212" t="s">
        <v>5</v>
      </c>
      <c r="B70" s="162"/>
      <c r="C70" s="111">
        <v>1183.6</v>
      </c>
      <c r="D70" s="111">
        <v>944.2</v>
      </c>
      <c r="E70" s="111">
        <v>525.12</v>
      </c>
      <c r="F70" s="111">
        <v>1450.71</v>
      </c>
      <c r="G70" s="111">
        <v>1376.55</v>
      </c>
      <c r="H70" s="111"/>
      <c r="I70" s="111"/>
      <c r="J70" s="111"/>
      <c r="K70" s="111"/>
      <c r="L70" s="111"/>
      <c r="M70" s="111"/>
      <c r="N70" s="111"/>
      <c r="O70" s="111">
        <v>5480.18</v>
      </c>
      <c r="P70" s="111">
        <v>4547.2</v>
      </c>
      <c r="Q70" s="240">
        <v>0.20517681210415212</v>
      </c>
      <c r="R70" s="133">
        <v>667.15</v>
      </c>
      <c r="S70" s="133">
        <v>664.55</v>
      </c>
      <c r="T70" s="133">
        <v>480.49</v>
      </c>
      <c r="U70" s="133">
        <v>446.82</v>
      </c>
      <c r="V70" s="133">
        <v>277.5</v>
      </c>
      <c r="W70" s="133"/>
      <c r="X70" s="186"/>
      <c r="Y70" s="125"/>
      <c r="Z70" s="217"/>
      <c r="AA70" s="144"/>
      <c r="AB70" s="125"/>
      <c r="AD70" s="125">
        <v>277.5</v>
      </c>
      <c r="AE70" s="125">
        <v>1568.7</v>
      </c>
      <c r="AF70" s="231">
        <v>-0.8231019315356665</v>
      </c>
      <c r="AG70" s="6">
        <v>413.4</v>
      </c>
      <c r="AH70" s="86"/>
      <c r="AI70" s="86"/>
      <c r="AL70" s="68"/>
      <c r="AM70" s="64"/>
      <c r="AN70" s="50"/>
      <c r="AO70" s="20"/>
      <c r="AP70" s="20"/>
      <c r="AQ70" s="20"/>
      <c r="AR70" s="20"/>
      <c r="AS70" s="20"/>
      <c r="AT70" s="15"/>
      <c r="AU70" s="15"/>
    </row>
    <row r="71" spans="1:47" s="69" customFormat="1" ht="12.75" customHeight="1">
      <c r="A71" s="32" t="s">
        <v>15</v>
      </c>
      <c r="B71" s="163"/>
      <c r="C71" s="18">
        <v>2.2</v>
      </c>
      <c r="D71" s="18">
        <v>1.6</v>
      </c>
      <c r="E71" s="18">
        <v>4.2</v>
      </c>
      <c r="F71" s="18">
        <v>4.2</v>
      </c>
      <c r="G71" s="18">
        <v>3.5</v>
      </c>
      <c r="H71" s="18"/>
      <c r="I71" s="18"/>
      <c r="J71" s="18"/>
      <c r="K71" s="18"/>
      <c r="L71" s="18"/>
      <c r="M71" s="18"/>
      <c r="N71" s="18"/>
      <c r="O71" s="18">
        <v>15.7</v>
      </c>
      <c r="P71" s="18">
        <v>9</v>
      </c>
      <c r="Q71" s="239">
        <v>0.7444444444444444</v>
      </c>
      <c r="R71" s="137">
        <v>1</v>
      </c>
      <c r="S71" s="137">
        <v>1.3</v>
      </c>
      <c r="T71" s="137">
        <v>1.5</v>
      </c>
      <c r="U71" s="137">
        <v>1.3</v>
      </c>
      <c r="V71" s="137">
        <v>1.8</v>
      </c>
      <c r="W71" s="137"/>
      <c r="X71" s="204"/>
      <c r="Y71" s="106"/>
      <c r="Z71" s="216"/>
      <c r="AA71" s="140"/>
      <c r="AB71" s="28"/>
      <c r="AD71" s="28">
        <v>1.8</v>
      </c>
      <c r="AE71" s="28">
        <v>413.4</v>
      </c>
      <c r="AF71" s="231">
        <v>-0.9956458635703919</v>
      </c>
      <c r="AG71" s="6">
        <v>1.1</v>
      </c>
      <c r="AH71" s="86"/>
      <c r="AI71" s="86"/>
      <c r="AJ71" s="67"/>
      <c r="AK71" s="67"/>
      <c r="AL71" s="67"/>
      <c r="AM71" s="70"/>
      <c r="AN71" s="50"/>
      <c r="AO71" s="20"/>
      <c r="AP71" s="20"/>
      <c r="AQ71" s="20"/>
      <c r="AR71" s="20"/>
      <c r="AS71" s="20"/>
      <c r="AT71" s="15"/>
      <c r="AU71" s="15"/>
    </row>
    <row r="72" spans="1:47" s="69" customFormat="1" ht="12.75" customHeight="1">
      <c r="A72" s="32" t="s">
        <v>6</v>
      </c>
      <c r="B72" s="163"/>
      <c r="C72" s="138">
        <v>35.76</v>
      </c>
      <c r="D72" s="138">
        <v>55.8</v>
      </c>
      <c r="E72" s="138">
        <v>42.8</v>
      </c>
      <c r="F72" s="138">
        <v>42.68</v>
      </c>
      <c r="G72" s="138">
        <v>4.3</v>
      </c>
      <c r="H72" s="138"/>
      <c r="I72" s="138"/>
      <c r="J72" s="138"/>
      <c r="K72" s="138"/>
      <c r="L72" s="138"/>
      <c r="M72" s="138"/>
      <c r="N72" s="138"/>
      <c r="O72" s="138">
        <v>181.34</v>
      </c>
      <c r="P72" s="138">
        <v>17.13</v>
      </c>
      <c r="Q72" s="239">
        <v>9.58610624635143</v>
      </c>
      <c r="R72" s="137">
        <v>3.57</v>
      </c>
      <c r="S72" s="137">
        <v>18.97</v>
      </c>
      <c r="T72" s="137">
        <v>27.37</v>
      </c>
      <c r="U72" s="137">
        <v>14.69</v>
      </c>
      <c r="V72" s="137">
        <v>3.89</v>
      </c>
      <c r="W72" s="137"/>
      <c r="X72" s="204"/>
      <c r="Y72" s="106"/>
      <c r="Z72" s="216"/>
      <c r="AA72" s="140"/>
      <c r="AB72" s="28"/>
      <c r="AD72" s="28">
        <v>3.89</v>
      </c>
      <c r="AE72" s="28">
        <v>1.1</v>
      </c>
      <c r="AF72" s="231">
        <v>2.536363636363636</v>
      </c>
      <c r="AG72" s="6">
        <v>24.9</v>
      </c>
      <c r="AH72" s="86"/>
      <c r="AI72" s="86"/>
      <c r="AJ72" s="67"/>
      <c r="AK72" s="67"/>
      <c r="AL72" s="67"/>
      <c r="AM72" s="70"/>
      <c r="AN72" s="50"/>
      <c r="AO72" s="20"/>
      <c r="AP72" s="20"/>
      <c r="AQ72" s="20"/>
      <c r="AR72" s="20"/>
      <c r="AS72" s="20"/>
      <c r="AT72" s="15"/>
      <c r="AU72" s="15"/>
    </row>
    <row r="73" spans="1:47" s="69" customFormat="1" ht="12.75" customHeight="1">
      <c r="A73" s="32" t="s">
        <v>16</v>
      </c>
      <c r="B73" s="163"/>
      <c r="C73" s="138">
        <v>4.5</v>
      </c>
      <c r="D73" s="138">
        <v>0</v>
      </c>
      <c r="E73" s="138">
        <v>0</v>
      </c>
      <c r="F73" s="138">
        <v>0</v>
      </c>
      <c r="G73" s="138">
        <v>0</v>
      </c>
      <c r="H73" s="138"/>
      <c r="I73" s="138"/>
      <c r="J73" s="138"/>
      <c r="K73" s="138"/>
      <c r="L73" s="138"/>
      <c r="M73" s="138"/>
      <c r="N73" s="138"/>
      <c r="O73" s="138">
        <v>4.5</v>
      </c>
      <c r="P73" s="138">
        <v>61.3</v>
      </c>
      <c r="Q73" s="239"/>
      <c r="R73" s="137"/>
      <c r="S73" s="137"/>
      <c r="T73" s="137"/>
      <c r="U73" s="137"/>
      <c r="V73" s="137"/>
      <c r="W73" s="137"/>
      <c r="X73" s="204"/>
      <c r="Y73" s="106"/>
      <c r="Z73" s="216"/>
      <c r="AA73" s="140"/>
      <c r="AB73" s="28"/>
      <c r="AD73" s="28"/>
      <c r="AE73" s="28">
        <v>24.9</v>
      </c>
      <c r="AF73" s="231">
        <v>-1</v>
      </c>
      <c r="AG73" s="6">
        <v>17.8</v>
      </c>
      <c r="AH73" s="86"/>
      <c r="AI73" s="86"/>
      <c r="AJ73" s="67"/>
      <c r="AK73" s="67"/>
      <c r="AL73" s="67"/>
      <c r="AM73" s="70"/>
      <c r="AN73" s="50"/>
      <c r="AO73" s="20"/>
      <c r="AP73" s="20"/>
      <c r="AQ73" s="20"/>
      <c r="AR73" s="20"/>
      <c r="AS73" s="20"/>
      <c r="AT73" s="15"/>
      <c r="AU73" s="15"/>
    </row>
    <row r="74" spans="1:47" s="69" customFormat="1" ht="12.75" customHeight="1">
      <c r="A74" s="32" t="s">
        <v>19</v>
      </c>
      <c r="B74" s="163"/>
      <c r="C74" s="138"/>
      <c r="D74" s="138"/>
      <c r="E74" s="138"/>
      <c r="F74" s="138"/>
      <c r="G74" s="138"/>
      <c r="H74" s="138"/>
      <c r="I74" s="138"/>
      <c r="J74" s="138"/>
      <c r="K74" s="138"/>
      <c r="L74" s="138"/>
      <c r="M74" s="138"/>
      <c r="N74" s="138"/>
      <c r="O74" s="138"/>
      <c r="P74" s="138"/>
      <c r="Q74" s="239"/>
      <c r="R74" s="137">
        <v>25.4</v>
      </c>
      <c r="S74" s="137">
        <v>24.9</v>
      </c>
      <c r="T74" s="137">
        <v>21.7</v>
      </c>
      <c r="U74" s="137">
        <v>21.2</v>
      </c>
      <c r="V74" s="137">
        <v>18.7</v>
      </c>
      <c r="W74" s="137"/>
      <c r="X74" s="204"/>
      <c r="Y74" s="106"/>
      <c r="Z74" s="216"/>
      <c r="AA74" s="140"/>
      <c r="AB74" s="28"/>
      <c r="AD74" s="28">
        <v>18.7</v>
      </c>
      <c r="AE74" s="28">
        <v>17.8</v>
      </c>
      <c r="AF74" s="231">
        <v>0.050561797752808904</v>
      </c>
      <c r="AG74" s="6"/>
      <c r="AH74" s="86"/>
      <c r="AI74" s="86"/>
      <c r="AJ74" s="67"/>
      <c r="AK74" s="67"/>
      <c r="AL74" s="67"/>
      <c r="AM74" s="70"/>
      <c r="AN74" s="50"/>
      <c r="AO74" s="20"/>
      <c r="AP74" s="20"/>
      <c r="AQ74" s="20"/>
      <c r="AR74" s="20"/>
      <c r="AS74" s="20"/>
      <c r="AT74" s="15"/>
      <c r="AU74" s="15"/>
    </row>
    <row r="75" spans="1:47" s="69" customFormat="1" ht="12.75" customHeight="1">
      <c r="A75" s="32" t="s">
        <v>24</v>
      </c>
      <c r="B75" s="163"/>
      <c r="C75" s="138">
        <v>952</v>
      </c>
      <c r="D75" s="138">
        <v>1095.34</v>
      </c>
      <c r="E75" s="138">
        <v>930.98</v>
      </c>
      <c r="F75" s="138">
        <v>1027.56</v>
      </c>
      <c r="G75" s="138">
        <v>901.39</v>
      </c>
      <c r="H75" s="138"/>
      <c r="I75" s="138"/>
      <c r="J75" s="138"/>
      <c r="K75" s="138"/>
      <c r="L75" s="138"/>
      <c r="M75" s="138"/>
      <c r="N75" s="138"/>
      <c r="O75" s="138">
        <v>4907.27</v>
      </c>
      <c r="P75" s="138">
        <v>4232.27</v>
      </c>
      <c r="Q75" s="239">
        <v>0.15948887949020263</v>
      </c>
      <c r="R75" s="137">
        <v>483.37</v>
      </c>
      <c r="S75" s="137">
        <v>429.67</v>
      </c>
      <c r="T75" s="137">
        <v>587.51</v>
      </c>
      <c r="U75" s="137">
        <v>529.25</v>
      </c>
      <c r="V75" s="137">
        <v>429.68</v>
      </c>
      <c r="W75" s="137"/>
      <c r="X75" s="204"/>
      <c r="Y75" s="106"/>
      <c r="Z75" s="216"/>
      <c r="AA75" s="140"/>
      <c r="AB75" s="28"/>
      <c r="AD75" s="28">
        <v>429.68</v>
      </c>
      <c r="AE75" s="28">
        <v>383.93</v>
      </c>
      <c r="AF75" s="231">
        <v>0.11916234730289375</v>
      </c>
      <c r="AG75" s="6">
        <v>383.93</v>
      </c>
      <c r="AH75" s="86"/>
      <c r="AI75" s="86"/>
      <c r="AJ75" s="67"/>
      <c r="AK75" s="67"/>
      <c r="AL75" s="67"/>
      <c r="AM75" s="70"/>
      <c r="AN75" s="50"/>
      <c r="AO75" s="20"/>
      <c r="AP75" s="20"/>
      <c r="AQ75" s="20"/>
      <c r="AR75" s="20"/>
      <c r="AS75" s="20"/>
      <c r="AT75" s="15"/>
      <c r="AU75" s="15"/>
    </row>
    <row r="76" spans="1:47" s="31" customFormat="1" ht="12.75" customHeight="1">
      <c r="A76" s="32" t="s">
        <v>8</v>
      </c>
      <c r="B76" s="164"/>
      <c r="C76" s="138">
        <v>135.85</v>
      </c>
      <c r="D76" s="138">
        <v>79.3</v>
      </c>
      <c r="E76" s="138">
        <v>77.61</v>
      </c>
      <c r="F76" s="138">
        <v>80.9</v>
      </c>
      <c r="G76" s="138">
        <v>52.6</v>
      </c>
      <c r="H76" s="138"/>
      <c r="I76" s="138"/>
      <c r="J76" s="138"/>
      <c r="K76" s="138"/>
      <c r="L76" s="138"/>
      <c r="M76" s="138"/>
      <c r="N76" s="138"/>
      <c r="O76" s="138">
        <v>426.26</v>
      </c>
      <c r="P76" s="138">
        <v>114.3</v>
      </c>
      <c r="Q76" s="239"/>
      <c r="R76" s="137">
        <v>20.61</v>
      </c>
      <c r="S76" s="137">
        <v>20.61</v>
      </c>
      <c r="T76" s="137">
        <v>14.4</v>
      </c>
      <c r="U76" s="137">
        <v>14.4</v>
      </c>
      <c r="V76" s="137">
        <v>13.5</v>
      </c>
      <c r="W76" s="137"/>
      <c r="X76" s="204"/>
      <c r="Y76" s="131"/>
      <c r="Z76" s="216"/>
      <c r="AA76" s="140"/>
      <c r="AB76" s="27"/>
      <c r="AD76" s="28">
        <v>13.5</v>
      </c>
      <c r="AE76" s="28"/>
      <c r="AF76" s="231">
        <v>0</v>
      </c>
      <c r="AG76" s="6"/>
      <c r="AH76" s="12"/>
      <c r="AI76" s="227"/>
      <c r="AJ76" s="2"/>
      <c r="AK76" s="2"/>
      <c r="AL76" s="2"/>
      <c r="AM76" s="13"/>
      <c r="AN76" s="16"/>
      <c r="AO76" s="13"/>
      <c r="AP76" s="13"/>
      <c r="AQ76" s="13"/>
      <c r="AR76" s="13"/>
      <c r="AS76" s="13"/>
      <c r="AT76" s="15"/>
      <c r="AU76" s="15"/>
    </row>
    <row r="77" spans="1:47" ht="12.75" customHeight="1">
      <c r="A77" s="32" t="s">
        <v>18</v>
      </c>
      <c r="B77" s="164"/>
      <c r="C77" s="94">
        <v>18.2</v>
      </c>
      <c r="D77" s="94">
        <v>23.7</v>
      </c>
      <c r="E77" s="94">
        <v>15.9</v>
      </c>
      <c r="F77" s="94">
        <v>11.5</v>
      </c>
      <c r="G77" s="94">
        <v>12.9</v>
      </c>
      <c r="H77" s="94"/>
      <c r="I77" s="94"/>
      <c r="J77" s="94"/>
      <c r="K77" s="94"/>
      <c r="L77" s="94"/>
      <c r="M77" s="94"/>
      <c r="N77" s="94"/>
      <c r="O77" s="94">
        <v>82.2</v>
      </c>
      <c r="P77" s="94">
        <v>134.2</v>
      </c>
      <c r="Q77" s="239">
        <v>-0.3874813710879284</v>
      </c>
      <c r="R77" s="2">
        <v>11.2</v>
      </c>
      <c r="S77" s="2">
        <v>12.5</v>
      </c>
      <c r="T77" s="137">
        <v>20</v>
      </c>
      <c r="U77" s="137">
        <v>9</v>
      </c>
      <c r="V77" s="137">
        <v>21</v>
      </c>
      <c r="W77" s="137"/>
      <c r="X77" s="204"/>
      <c r="Y77" s="130"/>
      <c r="Z77" s="216"/>
      <c r="AA77" s="140"/>
      <c r="AB77" s="27"/>
      <c r="AD77" s="28">
        <v>21</v>
      </c>
      <c r="AE77" s="28">
        <v>6.5</v>
      </c>
      <c r="AF77" s="231">
        <v>2.230769230769231</v>
      </c>
      <c r="AG77" s="6">
        <v>6.5</v>
      </c>
      <c r="AJ77" s="2"/>
      <c r="AM77" s="13"/>
      <c r="AN77" s="51"/>
      <c r="AO77" s="13"/>
      <c r="AP77" s="13"/>
      <c r="AQ77" s="13"/>
      <c r="AR77" s="13"/>
      <c r="AS77" s="13"/>
      <c r="AT77" s="15"/>
      <c r="AU77" s="15"/>
    </row>
    <row r="78" spans="1:47" s="44" customFormat="1" ht="12.75" customHeight="1">
      <c r="A78" s="194" t="s">
        <v>51</v>
      </c>
      <c r="B78" s="196"/>
      <c r="C78" s="198">
        <v>4481.1</v>
      </c>
      <c r="D78" s="198">
        <v>4847.7</v>
      </c>
      <c r="E78" s="198">
        <v>4160.14</v>
      </c>
      <c r="F78" s="198">
        <v>4996.36</v>
      </c>
      <c r="G78" s="198">
        <v>4889.81</v>
      </c>
      <c r="H78" s="198">
        <v>0</v>
      </c>
      <c r="I78" s="198">
        <v>0</v>
      </c>
      <c r="J78" s="198">
        <v>0</v>
      </c>
      <c r="K78" s="198">
        <v>0</v>
      </c>
      <c r="L78" s="198">
        <v>0</v>
      </c>
      <c r="M78" s="198">
        <v>0</v>
      </c>
      <c r="N78" s="198">
        <v>0</v>
      </c>
      <c r="O78" s="198">
        <v>23375.11</v>
      </c>
      <c r="P78" s="198">
        <v>19911.99</v>
      </c>
      <c r="Q78" s="139">
        <v>0.17392134086045657</v>
      </c>
      <c r="R78" s="198">
        <v>3213.1</v>
      </c>
      <c r="S78" s="198">
        <v>3091</v>
      </c>
      <c r="T78" s="198">
        <v>2437.64</v>
      </c>
      <c r="U78" s="198">
        <v>3086.86</v>
      </c>
      <c r="V78" s="198">
        <v>2844.52</v>
      </c>
      <c r="W78" s="198">
        <v>0</v>
      </c>
      <c r="X78" s="198">
        <v>0</v>
      </c>
      <c r="Y78" s="198">
        <v>0</v>
      </c>
      <c r="Z78" s="198">
        <v>0</v>
      </c>
      <c r="AA78" s="198">
        <v>0</v>
      </c>
      <c r="AB78" s="198">
        <v>0</v>
      </c>
      <c r="AC78" s="198">
        <v>0</v>
      </c>
      <c r="AD78" s="198">
        <v>2844.52</v>
      </c>
      <c r="AE78" s="198">
        <v>2539.43</v>
      </c>
      <c r="AF78" s="269">
        <v>-0.11010293476579516</v>
      </c>
      <c r="AG78" s="6">
        <v>2531.33</v>
      </c>
      <c r="AH78" s="6"/>
      <c r="AI78" s="6"/>
      <c r="AM78" s="18"/>
      <c r="AN78" s="200"/>
      <c r="AO78" s="18"/>
      <c r="AP78" s="18"/>
      <c r="AQ78" s="18"/>
      <c r="AR78" s="18"/>
      <c r="AS78" s="18"/>
      <c r="AT78" s="24"/>
      <c r="AU78" s="24"/>
    </row>
    <row r="79" spans="1:47" ht="12.75" customHeight="1">
      <c r="A79" s="7" t="s">
        <v>36</v>
      </c>
      <c r="B79" s="11"/>
      <c r="C79" s="276"/>
      <c r="D79" s="276"/>
      <c r="E79" s="276"/>
      <c r="F79" s="10">
        <v>4160.14</v>
      </c>
      <c r="G79" s="10">
        <v>4996.36</v>
      </c>
      <c r="H79" s="10"/>
      <c r="I79" s="10"/>
      <c r="J79" s="10"/>
      <c r="K79" s="10"/>
      <c r="L79" s="10"/>
      <c r="M79" s="10"/>
      <c r="N79" s="10"/>
      <c r="O79" s="10"/>
      <c r="P79" s="10"/>
      <c r="Q79" s="10">
        <v>11.387449345523269</v>
      </c>
      <c r="R79" s="10">
        <v>3201.9</v>
      </c>
      <c r="S79" s="10"/>
      <c r="T79" s="10">
        <v>3078.5</v>
      </c>
      <c r="U79" s="10">
        <v>2437.64</v>
      </c>
      <c r="V79" s="10">
        <v>3086.86</v>
      </c>
      <c r="W79" s="10"/>
      <c r="X79" s="10">
        <v>2844.52</v>
      </c>
      <c r="Y79" s="11">
        <v>0</v>
      </c>
      <c r="Z79" s="62"/>
      <c r="AA79" s="62"/>
      <c r="AB79" s="2"/>
      <c r="AC79" s="2"/>
      <c r="AD79" s="2"/>
      <c r="AE79" s="2"/>
      <c r="AF79" s="23"/>
      <c r="AJ79" s="2"/>
      <c r="AM79" s="13"/>
      <c r="AN79" s="16"/>
      <c r="AO79" s="13"/>
      <c r="AP79" s="13"/>
      <c r="AQ79" s="13"/>
      <c r="AR79" s="13"/>
      <c r="AS79" s="13"/>
      <c r="AT79" s="15"/>
      <c r="AU79" s="15"/>
    </row>
    <row r="80" spans="1:47" ht="7.5" customHeight="1">
      <c r="A80" s="7"/>
      <c r="B80" s="11"/>
      <c r="C80" s="96"/>
      <c r="D80" s="96"/>
      <c r="E80" s="96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1"/>
      <c r="Z80" s="62"/>
      <c r="AA80" s="62"/>
      <c r="AB80" s="2"/>
      <c r="AC80" s="2"/>
      <c r="AD80" s="2"/>
      <c r="AE80" s="2"/>
      <c r="AF80" s="23"/>
      <c r="AJ80" s="2"/>
      <c r="AM80" s="13"/>
      <c r="AN80" s="16"/>
      <c r="AO80" s="13"/>
      <c r="AP80" s="13"/>
      <c r="AQ80" s="13"/>
      <c r="AR80" s="13"/>
      <c r="AS80" s="13"/>
      <c r="AT80" s="15"/>
      <c r="AU80" s="15"/>
    </row>
    <row r="81" spans="1:47" ht="11.25" customHeight="1">
      <c r="A81" s="7"/>
      <c r="B81" s="11"/>
      <c r="C81" s="96"/>
      <c r="D81" s="96"/>
      <c r="E81" s="96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1"/>
      <c r="Z81" s="62"/>
      <c r="AA81" s="62"/>
      <c r="AB81" s="2"/>
      <c r="AC81" s="2"/>
      <c r="AD81" s="2"/>
      <c r="AE81" s="2"/>
      <c r="AF81" s="23"/>
      <c r="AJ81" s="2"/>
      <c r="AM81" s="13"/>
      <c r="AN81" s="16"/>
      <c r="AO81" s="13"/>
      <c r="AP81" s="13"/>
      <c r="AQ81" s="13"/>
      <c r="AR81" s="13"/>
      <c r="AS81" s="13"/>
      <c r="AT81" s="15"/>
      <c r="AU81" s="15"/>
    </row>
    <row r="82" spans="1:47" ht="12" customHeight="1">
      <c r="A82" s="7"/>
      <c r="B82" s="11"/>
      <c r="C82" s="96"/>
      <c r="D82" s="96"/>
      <c r="E82" s="96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1"/>
      <c r="Z82" s="62"/>
      <c r="AA82" s="62"/>
      <c r="AB82" s="2"/>
      <c r="AC82" s="2"/>
      <c r="AD82" s="2"/>
      <c r="AE82" s="2"/>
      <c r="AF82" s="23"/>
      <c r="AI82" s="12">
        <v>0.4</v>
      </c>
      <c r="AJ82" s="2"/>
      <c r="AM82" s="13"/>
      <c r="AN82" s="16"/>
      <c r="AO82" s="13"/>
      <c r="AP82" s="13"/>
      <c r="AQ82" s="13"/>
      <c r="AR82" s="13"/>
      <c r="AS82" s="13"/>
      <c r="AT82" s="15"/>
      <c r="AU82" s="15"/>
    </row>
    <row r="83" spans="1:47" ht="12" customHeight="1">
      <c r="A83" s="7"/>
      <c r="B83" s="11"/>
      <c r="C83" s="96"/>
      <c r="D83" s="96"/>
      <c r="E83" s="96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1"/>
      <c r="Z83" s="62"/>
      <c r="AA83" s="62"/>
      <c r="AB83" s="2"/>
      <c r="AC83" s="2"/>
      <c r="AD83" s="2"/>
      <c r="AE83" s="2"/>
      <c r="AF83" s="23"/>
      <c r="AJ83" s="2"/>
      <c r="AM83" s="13"/>
      <c r="AN83" s="16"/>
      <c r="AO83" s="13"/>
      <c r="AP83" s="13"/>
      <c r="AQ83" s="13"/>
      <c r="AR83" s="13"/>
      <c r="AS83" s="13"/>
      <c r="AT83" s="15"/>
      <c r="AU83" s="15"/>
    </row>
    <row r="84" spans="1:47" ht="12" customHeight="1">
      <c r="A84" s="7"/>
      <c r="B84" s="11"/>
      <c r="C84" s="96"/>
      <c r="D84" s="96"/>
      <c r="E84" s="96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1"/>
      <c r="Z84" s="62"/>
      <c r="AA84" s="62"/>
      <c r="AB84" s="2"/>
      <c r="AC84" s="2"/>
      <c r="AD84" s="2"/>
      <c r="AE84" s="2"/>
      <c r="AF84" s="23"/>
      <c r="AJ84" s="2"/>
      <c r="AM84" s="13"/>
      <c r="AN84" s="16"/>
      <c r="AO84" s="13"/>
      <c r="AP84" s="13"/>
      <c r="AQ84" s="13"/>
      <c r="AR84" s="13"/>
      <c r="AS84" s="13"/>
      <c r="AT84" s="15"/>
      <c r="AU84" s="15"/>
    </row>
    <row r="85" spans="1:46" s="74" customFormat="1" ht="19.5" customHeight="1">
      <c r="A85" s="100"/>
      <c r="B85" s="100"/>
      <c r="C85" s="275" t="s">
        <v>11</v>
      </c>
      <c r="D85" s="275"/>
      <c r="E85" s="275"/>
      <c r="F85" s="275"/>
      <c r="G85" s="275"/>
      <c r="H85" s="275"/>
      <c r="I85" s="275"/>
      <c r="J85" s="275"/>
      <c r="K85" s="275"/>
      <c r="L85" s="275"/>
      <c r="M85" s="275"/>
      <c r="N85" s="275"/>
      <c r="O85" s="275"/>
      <c r="P85" s="275"/>
      <c r="Q85" s="275"/>
      <c r="R85" s="275"/>
      <c r="S85" s="275"/>
      <c r="T85" s="275"/>
      <c r="U85" s="275"/>
      <c r="V85" s="275"/>
      <c r="W85" s="275"/>
      <c r="X85" s="275"/>
      <c r="Y85" s="275"/>
      <c r="Z85" s="275"/>
      <c r="AA85" s="275"/>
      <c r="AB85" s="275"/>
      <c r="AC85" s="275"/>
      <c r="AD85" s="275"/>
      <c r="AE85" s="275"/>
      <c r="AF85" s="275"/>
      <c r="AG85" s="11"/>
      <c r="AH85" s="11"/>
      <c r="AI85" s="11"/>
      <c r="AK85" s="2"/>
      <c r="AL85" s="18"/>
      <c r="AM85" s="16"/>
      <c r="AN85" s="71"/>
      <c r="AO85" s="72"/>
      <c r="AP85" s="72"/>
      <c r="AQ85" s="72"/>
      <c r="AR85" s="72"/>
      <c r="AS85" s="73"/>
      <c r="AT85" s="73"/>
    </row>
    <row r="86" spans="1:46" s="74" customFormat="1" ht="21.75" customHeight="1">
      <c r="A86" s="277" t="s">
        <v>33</v>
      </c>
      <c r="B86" s="277"/>
      <c r="C86" s="277"/>
      <c r="D86" s="277"/>
      <c r="E86" s="277"/>
      <c r="F86" s="277"/>
      <c r="G86" s="277"/>
      <c r="H86" s="277"/>
      <c r="I86" s="277"/>
      <c r="J86" s="277"/>
      <c r="K86" s="277"/>
      <c r="L86" s="277"/>
      <c r="M86" s="277"/>
      <c r="N86" s="277"/>
      <c r="O86" s="277"/>
      <c r="P86" s="277"/>
      <c r="Q86" s="277"/>
      <c r="R86" s="277"/>
      <c r="S86" s="277"/>
      <c r="T86" s="277"/>
      <c r="U86" s="277"/>
      <c r="V86" s="277"/>
      <c r="W86" s="277"/>
      <c r="X86" s="277"/>
      <c r="Y86" s="277"/>
      <c r="Z86" s="277"/>
      <c r="AA86" s="277"/>
      <c r="AB86" s="277"/>
      <c r="AC86" s="277"/>
      <c r="AD86" s="277"/>
      <c r="AE86" s="277"/>
      <c r="AF86" s="277"/>
      <c r="AG86" s="11"/>
      <c r="AH86" s="11"/>
      <c r="AI86" s="11"/>
      <c r="AK86" s="2"/>
      <c r="AL86" s="18"/>
      <c r="AM86" s="16"/>
      <c r="AN86" s="71"/>
      <c r="AO86" s="72"/>
      <c r="AP86" s="72"/>
      <c r="AQ86" s="72"/>
      <c r="AR86" s="72"/>
      <c r="AS86" s="73"/>
      <c r="AT86" s="73"/>
    </row>
    <row r="87" spans="1:46" s="74" customFormat="1" ht="21.75" customHeight="1">
      <c r="A87" s="18"/>
      <c r="B87" s="18"/>
      <c r="C87" s="273" t="s">
        <v>54</v>
      </c>
      <c r="D87" s="273"/>
      <c r="E87" s="273"/>
      <c r="F87" s="273"/>
      <c r="G87" s="273"/>
      <c r="H87" s="273"/>
      <c r="I87" s="273"/>
      <c r="J87" s="273"/>
      <c r="K87" s="273"/>
      <c r="L87" s="273"/>
      <c r="M87" s="273"/>
      <c r="N87" s="273"/>
      <c r="O87" s="273"/>
      <c r="P87" s="273"/>
      <c r="Q87" s="274"/>
      <c r="R87" s="273" t="s">
        <v>2</v>
      </c>
      <c r="S87" s="273"/>
      <c r="T87" s="273"/>
      <c r="U87" s="273"/>
      <c r="V87" s="273"/>
      <c r="W87" s="273"/>
      <c r="X87" s="273"/>
      <c r="Y87" s="273"/>
      <c r="Z87" s="273"/>
      <c r="AA87" s="273"/>
      <c r="AB87" s="273"/>
      <c r="AC87" s="273"/>
      <c r="AD87" s="273"/>
      <c r="AE87" s="273"/>
      <c r="AF87" s="273"/>
      <c r="AG87" s="11"/>
      <c r="AH87" s="11"/>
      <c r="AI87" s="11"/>
      <c r="AK87" s="2"/>
      <c r="AL87" s="18"/>
      <c r="AM87" s="16"/>
      <c r="AN87" s="71"/>
      <c r="AO87" s="72"/>
      <c r="AP87" s="72"/>
      <c r="AQ87" s="72"/>
      <c r="AR87" s="72"/>
      <c r="AS87" s="73"/>
      <c r="AT87" s="73"/>
    </row>
    <row r="88" spans="1:47" s="6" customFormat="1" ht="19.5" customHeight="1">
      <c r="A88" s="178"/>
      <c r="B88" s="178"/>
      <c r="C88" s="205" t="s">
        <v>41</v>
      </c>
      <c r="D88" s="205" t="s">
        <v>37</v>
      </c>
      <c r="E88" s="205" t="s">
        <v>42</v>
      </c>
      <c r="F88" s="205" t="s">
        <v>43</v>
      </c>
      <c r="G88" s="205" t="s">
        <v>44</v>
      </c>
      <c r="H88" s="205" t="s">
        <v>45</v>
      </c>
      <c r="I88" s="205" t="s">
        <v>46</v>
      </c>
      <c r="J88" s="205" t="s">
        <v>47</v>
      </c>
      <c r="K88" s="205" t="s">
        <v>38</v>
      </c>
      <c r="L88" s="205" t="s">
        <v>48</v>
      </c>
      <c r="M88" s="205" t="s">
        <v>39</v>
      </c>
      <c r="N88" s="205" t="s">
        <v>40</v>
      </c>
      <c r="O88" s="182" t="s">
        <v>52</v>
      </c>
      <c r="P88" s="182" t="s">
        <v>50</v>
      </c>
      <c r="Q88" s="236" t="s">
        <v>0</v>
      </c>
      <c r="R88" s="205" t="s">
        <v>41</v>
      </c>
      <c r="S88" s="205" t="s">
        <v>37</v>
      </c>
      <c r="T88" s="205" t="s">
        <v>42</v>
      </c>
      <c r="U88" s="205" t="s">
        <v>43</v>
      </c>
      <c r="V88" s="205" t="s">
        <v>44</v>
      </c>
      <c r="W88" s="205" t="s">
        <v>45</v>
      </c>
      <c r="X88" s="205" t="s">
        <v>46</v>
      </c>
      <c r="Y88" s="205" t="s">
        <v>47</v>
      </c>
      <c r="Z88" s="205" t="s">
        <v>38</v>
      </c>
      <c r="AA88" s="205" t="s">
        <v>48</v>
      </c>
      <c r="AB88" s="205" t="s">
        <v>39</v>
      </c>
      <c r="AC88" s="205" t="s">
        <v>40</v>
      </c>
      <c r="AD88" s="182" t="s">
        <v>50</v>
      </c>
      <c r="AE88" s="182" t="s">
        <v>55</v>
      </c>
      <c r="AF88" s="181" t="s">
        <v>0</v>
      </c>
      <c r="AG88" s="188"/>
      <c r="AH88" s="188"/>
      <c r="AI88" s="188"/>
      <c r="AJ88" s="184"/>
      <c r="AK88" s="184"/>
      <c r="AM88" s="178"/>
      <c r="AN88" s="178"/>
      <c r="AO88" s="178"/>
      <c r="AP88" s="178"/>
      <c r="AQ88" s="178"/>
      <c r="AR88" s="178"/>
      <c r="AS88" s="178"/>
      <c r="AT88" s="179"/>
      <c r="AU88" s="179"/>
    </row>
    <row r="89" spans="1:47" s="31" customFormat="1" ht="19.5" customHeight="1">
      <c r="A89" s="165" t="s">
        <v>27</v>
      </c>
      <c r="B89" s="166"/>
      <c r="C89" s="211">
        <v>6.05</v>
      </c>
      <c r="D89" s="138">
        <v>0</v>
      </c>
      <c r="E89" s="211">
        <v>0</v>
      </c>
      <c r="F89" s="211">
        <v>0</v>
      </c>
      <c r="G89" s="211">
        <v>0</v>
      </c>
      <c r="H89" s="138"/>
      <c r="I89" s="211"/>
      <c r="J89" s="138"/>
      <c r="K89" s="211"/>
      <c r="L89" s="138"/>
      <c r="M89" s="211"/>
      <c r="N89" s="138"/>
      <c r="O89" s="211">
        <v>6.05</v>
      </c>
      <c r="P89" s="138">
        <v>28.98</v>
      </c>
      <c r="Q89" s="238">
        <v>-0.7912353347135955</v>
      </c>
      <c r="R89" s="137">
        <v>16.6</v>
      </c>
      <c r="S89" s="137">
        <v>16.6</v>
      </c>
      <c r="T89" s="137">
        <v>16.6</v>
      </c>
      <c r="U89" s="137">
        <v>16.6</v>
      </c>
      <c r="V89" s="137">
        <v>16.6</v>
      </c>
      <c r="W89" s="137"/>
      <c r="X89" s="137"/>
      <c r="Y89" s="137"/>
      <c r="Z89" s="137"/>
      <c r="AA89" s="137"/>
      <c r="AB89" s="137"/>
      <c r="AC89" s="137"/>
      <c r="AD89" s="137">
        <v>16.6</v>
      </c>
      <c r="AE89" s="137">
        <v>39.9</v>
      </c>
      <c r="AF89" s="231">
        <v>-0.5839598997493733</v>
      </c>
      <c r="AG89" s="252">
        <v>39.9</v>
      </c>
      <c r="AH89" s="252"/>
      <c r="AI89" s="252"/>
      <c r="AJ89" s="103"/>
      <c r="AK89" s="103"/>
      <c r="AM89" s="18"/>
      <c r="AN89" s="18"/>
      <c r="AO89" s="13"/>
      <c r="AP89" s="18"/>
      <c r="AQ89" s="18"/>
      <c r="AR89" s="18"/>
      <c r="AS89" s="18"/>
      <c r="AT89" s="24"/>
      <c r="AU89" s="24"/>
    </row>
    <row r="90" spans="1:50" ht="15" customHeight="1">
      <c r="A90" s="32" t="s">
        <v>12</v>
      </c>
      <c r="B90" s="156"/>
      <c r="C90" s="137">
        <v>153.5</v>
      </c>
      <c r="D90" s="137">
        <v>73.3</v>
      </c>
      <c r="E90" s="137">
        <v>97.3</v>
      </c>
      <c r="F90" s="137">
        <v>28.3</v>
      </c>
      <c r="G90" s="137">
        <v>0</v>
      </c>
      <c r="H90" s="137"/>
      <c r="I90" s="137"/>
      <c r="J90" s="137"/>
      <c r="K90" s="137"/>
      <c r="L90" s="137"/>
      <c r="M90" s="137"/>
      <c r="N90" s="137"/>
      <c r="O90" s="137">
        <v>352.4</v>
      </c>
      <c r="P90" s="137">
        <v>577.6</v>
      </c>
      <c r="Q90" s="239">
        <v>-0.38988919667590033</v>
      </c>
      <c r="R90" s="94">
        <v>33.6</v>
      </c>
      <c r="S90" s="94">
        <v>21.8</v>
      </c>
      <c r="T90" s="94">
        <v>28.3</v>
      </c>
      <c r="U90" s="94">
        <v>0</v>
      </c>
      <c r="V90" s="94">
        <v>0</v>
      </c>
      <c r="W90" s="94"/>
      <c r="X90" s="94"/>
      <c r="Y90" s="94"/>
      <c r="Z90" s="94"/>
      <c r="AA90" s="94"/>
      <c r="AB90" s="94"/>
      <c r="AC90" s="94"/>
      <c r="AD90" s="94">
        <v>0</v>
      </c>
      <c r="AE90" s="94">
        <v>37.7</v>
      </c>
      <c r="AF90" s="231">
        <v>-1</v>
      </c>
      <c r="AG90" s="252">
        <v>37.7</v>
      </c>
      <c r="AJ90" s="60"/>
      <c r="AK90" s="60"/>
      <c r="AM90" s="18"/>
      <c r="AN90" s="18"/>
      <c r="AO90" s="18"/>
      <c r="AP90" s="18"/>
      <c r="AQ90" s="18"/>
      <c r="AR90" s="18"/>
      <c r="AS90" s="18"/>
      <c r="AT90" s="24"/>
      <c r="AU90" s="24"/>
      <c r="AV90" s="18"/>
      <c r="AW90" s="18"/>
      <c r="AX90" s="13"/>
    </row>
    <row r="91" spans="1:50" ht="14.25" customHeight="1">
      <c r="A91" s="32" t="s">
        <v>20</v>
      </c>
      <c r="B91" s="156"/>
      <c r="C91" s="137">
        <v>11.21</v>
      </c>
      <c r="D91" s="137">
        <v>12.34</v>
      </c>
      <c r="E91" s="137">
        <v>9.12</v>
      </c>
      <c r="F91" s="137">
        <v>0</v>
      </c>
      <c r="G91" s="137">
        <v>0.74</v>
      </c>
      <c r="H91" s="137"/>
      <c r="I91" s="137"/>
      <c r="J91" s="137"/>
      <c r="K91" s="137"/>
      <c r="L91" s="137"/>
      <c r="M91" s="137"/>
      <c r="N91" s="137"/>
      <c r="O91" s="137">
        <v>33.41</v>
      </c>
      <c r="P91" s="137">
        <v>4</v>
      </c>
      <c r="Q91" s="239">
        <v>7.3525</v>
      </c>
      <c r="R91" s="94">
        <v>21.84</v>
      </c>
      <c r="S91" s="94">
        <v>9.5</v>
      </c>
      <c r="T91" s="94">
        <v>7.67</v>
      </c>
      <c r="U91" s="94">
        <v>7.67</v>
      </c>
      <c r="V91" s="94">
        <v>9.98</v>
      </c>
      <c r="W91" s="94"/>
      <c r="X91" s="94"/>
      <c r="Y91" s="94"/>
      <c r="Z91" s="94"/>
      <c r="AA91" s="94"/>
      <c r="AB91" s="94"/>
      <c r="AC91" s="94"/>
      <c r="AD91" s="94">
        <v>9.98</v>
      </c>
      <c r="AE91" s="94">
        <v>0.9</v>
      </c>
      <c r="AF91" s="231"/>
      <c r="AG91" s="252">
        <v>0.9</v>
      </c>
      <c r="AJ91" s="2"/>
      <c r="AM91" s="18"/>
      <c r="AN91" s="18"/>
      <c r="AO91" s="18"/>
      <c r="AP91" s="18"/>
      <c r="AQ91" s="18"/>
      <c r="AR91" s="18"/>
      <c r="AS91" s="18"/>
      <c r="AT91" s="24"/>
      <c r="AU91" s="24"/>
      <c r="AV91" s="18"/>
      <c r="AW91" s="18"/>
      <c r="AX91" s="13"/>
    </row>
    <row r="92" spans="1:50" ht="12.75" customHeight="1">
      <c r="A92" s="32" t="s">
        <v>14</v>
      </c>
      <c r="B92" s="156"/>
      <c r="C92" s="137">
        <v>90.1</v>
      </c>
      <c r="D92" s="137">
        <v>39.1</v>
      </c>
      <c r="E92" s="137">
        <v>50.1</v>
      </c>
      <c r="F92" s="137">
        <v>10</v>
      </c>
      <c r="G92" s="137">
        <v>10</v>
      </c>
      <c r="H92" s="137"/>
      <c r="I92" s="137"/>
      <c r="J92" s="137"/>
      <c r="K92" s="137"/>
      <c r="L92" s="137"/>
      <c r="M92" s="137"/>
      <c r="N92" s="137"/>
      <c r="O92" s="137">
        <v>199.3</v>
      </c>
      <c r="P92" s="137">
        <v>243.6</v>
      </c>
      <c r="Q92" s="239">
        <v>-0.181855500821018</v>
      </c>
      <c r="R92" s="94">
        <v>191</v>
      </c>
      <c r="S92" s="94">
        <v>185</v>
      </c>
      <c r="T92" s="94">
        <v>146</v>
      </c>
      <c r="U92" s="94">
        <v>136</v>
      </c>
      <c r="V92" s="94">
        <v>126</v>
      </c>
      <c r="W92" s="94"/>
      <c r="X92" s="94"/>
      <c r="Y92" s="94"/>
      <c r="Z92" s="94"/>
      <c r="AA92" s="94"/>
      <c r="AB92" s="94"/>
      <c r="AC92" s="94"/>
      <c r="AD92" s="94">
        <v>126</v>
      </c>
      <c r="AE92" s="94">
        <v>197</v>
      </c>
      <c r="AF92" s="231">
        <v>-0.3604060913705584</v>
      </c>
      <c r="AG92" s="252">
        <v>197</v>
      </c>
      <c r="AJ92" s="2"/>
      <c r="AM92" s="18"/>
      <c r="AN92" s="18"/>
      <c r="AO92" s="18"/>
      <c r="AP92" s="18"/>
      <c r="AQ92" s="18"/>
      <c r="AR92" s="18"/>
      <c r="AS92" s="18"/>
      <c r="AT92" s="24"/>
      <c r="AU92" s="24"/>
      <c r="AV92" s="18"/>
      <c r="AW92" s="13"/>
      <c r="AX92" s="13"/>
    </row>
    <row r="93" spans="1:50" ht="12.75">
      <c r="A93" s="32" t="s">
        <v>3</v>
      </c>
      <c r="B93" s="156"/>
      <c r="C93" s="137">
        <v>41.3</v>
      </c>
      <c r="D93" s="137">
        <v>0</v>
      </c>
      <c r="E93" s="137">
        <v>3.8</v>
      </c>
      <c r="F93" s="137">
        <v>52.1</v>
      </c>
      <c r="G93" s="137">
        <v>20</v>
      </c>
      <c r="H93" s="137"/>
      <c r="I93" s="137"/>
      <c r="J93" s="137"/>
      <c r="K93" s="137"/>
      <c r="L93" s="137"/>
      <c r="M93" s="137"/>
      <c r="N93" s="137"/>
      <c r="O93" s="137">
        <v>117.2</v>
      </c>
      <c r="P93" s="137">
        <v>1002.1</v>
      </c>
      <c r="Q93" s="239">
        <v>-0.8830456042311147</v>
      </c>
      <c r="R93" s="94">
        <v>0</v>
      </c>
      <c r="S93" s="94">
        <v>0</v>
      </c>
      <c r="T93" s="94">
        <v>59</v>
      </c>
      <c r="U93" s="94">
        <v>20</v>
      </c>
      <c r="V93" s="94">
        <v>0</v>
      </c>
      <c r="W93" s="94"/>
      <c r="X93" s="94"/>
      <c r="Y93" s="94"/>
      <c r="Z93" s="94"/>
      <c r="AA93" s="94"/>
      <c r="AB93" s="94"/>
      <c r="AC93" s="94"/>
      <c r="AD93" s="94">
        <v>0</v>
      </c>
      <c r="AE93" s="94">
        <v>39.5</v>
      </c>
      <c r="AF93" s="231">
        <v>-1</v>
      </c>
      <c r="AG93" s="252">
        <v>39.5</v>
      </c>
      <c r="AJ93" s="2"/>
      <c r="AM93" s="18"/>
      <c r="AN93" s="18"/>
      <c r="AO93" s="18"/>
      <c r="AP93" s="18"/>
      <c r="AQ93" s="18"/>
      <c r="AR93" s="18"/>
      <c r="AS93" s="18"/>
      <c r="AT93" s="24"/>
      <c r="AU93" s="24"/>
      <c r="AV93" s="18"/>
      <c r="AW93" s="13"/>
      <c r="AX93" s="13"/>
    </row>
    <row r="94" spans="1:50" ht="12.75" customHeight="1">
      <c r="A94" s="32" t="s">
        <v>13</v>
      </c>
      <c r="B94" s="156"/>
      <c r="C94" s="137">
        <v>281.7</v>
      </c>
      <c r="D94" s="137">
        <v>62.2</v>
      </c>
      <c r="E94" s="137">
        <v>3.4</v>
      </c>
      <c r="F94" s="137">
        <v>25.9</v>
      </c>
      <c r="G94" s="137">
        <v>0</v>
      </c>
      <c r="H94" s="137"/>
      <c r="I94" s="137"/>
      <c r="J94" s="137"/>
      <c r="K94" s="137"/>
      <c r="L94" s="137"/>
      <c r="M94" s="137"/>
      <c r="N94" s="137"/>
      <c r="O94" s="137">
        <v>373.2</v>
      </c>
      <c r="P94" s="137">
        <v>3306.9</v>
      </c>
      <c r="Q94" s="239">
        <v>-0.8871450603284043</v>
      </c>
      <c r="R94" s="94">
        <v>51</v>
      </c>
      <c r="S94" s="94">
        <v>41.9</v>
      </c>
      <c r="T94" s="94">
        <v>46.4</v>
      </c>
      <c r="U94" s="94">
        <v>20.5</v>
      </c>
      <c r="V94" s="94">
        <v>0</v>
      </c>
      <c r="W94" s="94"/>
      <c r="X94" s="94"/>
      <c r="Y94" s="94"/>
      <c r="Z94" s="94"/>
      <c r="AA94" s="94"/>
      <c r="AB94" s="94"/>
      <c r="AC94" s="94"/>
      <c r="AD94" s="94">
        <v>0</v>
      </c>
      <c r="AE94" s="94">
        <v>184.9</v>
      </c>
      <c r="AF94" s="231">
        <v>-1</v>
      </c>
      <c r="AG94" s="252">
        <v>184.9</v>
      </c>
      <c r="AJ94" s="2"/>
      <c r="AM94" s="18"/>
      <c r="AN94" s="18"/>
      <c r="AO94" s="18"/>
      <c r="AP94" s="18"/>
      <c r="AQ94" s="18"/>
      <c r="AR94" s="18"/>
      <c r="AS94" s="18"/>
      <c r="AT94" s="24"/>
      <c r="AU94" s="24"/>
      <c r="AV94" s="18"/>
      <c r="AW94" s="13"/>
      <c r="AX94" s="13"/>
    </row>
    <row r="95" spans="1:50" ht="12.75" customHeight="1">
      <c r="A95" s="32" t="s">
        <v>4</v>
      </c>
      <c r="B95" s="156"/>
      <c r="C95" s="137">
        <v>125.1</v>
      </c>
      <c r="D95" s="137">
        <v>378.6</v>
      </c>
      <c r="E95" s="137">
        <v>361.4</v>
      </c>
      <c r="F95" s="137">
        <v>23.5</v>
      </c>
      <c r="G95" s="137">
        <v>4.6</v>
      </c>
      <c r="H95" s="137"/>
      <c r="I95" s="137"/>
      <c r="J95" s="137"/>
      <c r="K95" s="137"/>
      <c r="L95" s="137"/>
      <c r="M95" s="137"/>
      <c r="N95" s="137"/>
      <c r="O95" s="137">
        <v>893.2</v>
      </c>
      <c r="P95" s="137">
        <v>666.5</v>
      </c>
      <c r="Q95" s="239">
        <v>0.3401350337584397</v>
      </c>
      <c r="R95" s="94">
        <v>77.8</v>
      </c>
      <c r="S95" s="94">
        <v>196.5</v>
      </c>
      <c r="T95" s="94">
        <v>70.7</v>
      </c>
      <c r="U95" s="94">
        <v>47.2</v>
      </c>
      <c r="V95" s="94">
        <v>42.6</v>
      </c>
      <c r="W95" s="94"/>
      <c r="X95" s="94"/>
      <c r="Y95" s="94"/>
      <c r="Z95" s="94"/>
      <c r="AA95" s="94"/>
      <c r="AB95" s="94"/>
      <c r="AC95" s="94"/>
      <c r="AD95" s="94">
        <v>42.6</v>
      </c>
      <c r="AE95" s="94">
        <v>155.7</v>
      </c>
      <c r="AF95" s="231">
        <v>-0.7263969171483623</v>
      </c>
      <c r="AG95" s="252">
        <v>155.7</v>
      </c>
      <c r="AJ95" s="2"/>
      <c r="AM95" s="13"/>
      <c r="AN95" s="15"/>
      <c r="AO95" s="18"/>
      <c r="AP95" s="18"/>
      <c r="AQ95" s="18"/>
      <c r="AR95" s="18"/>
      <c r="AS95" s="18"/>
      <c r="AT95" s="24"/>
      <c r="AU95" s="24"/>
      <c r="AV95" s="18"/>
      <c r="AW95" s="13"/>
      <c r="AX95" s="13"/>
    </row>
    <row r="96" spans="1:50" ht="12.75">
      <c r="A96" s="32" t="s">
        <v>28</v>
      </c>
      <c r="B96" s="156"/>
      <c r="C96" s="137">
        <v>74.1</v>
      </c>
      <c r="D96" s="137">
        <v>52</v>
      </c>
      <c r="E96" s="137">
        <v>33.6</v>
      </c>
      <c r="F96" s="137">
        <v>0</v>
      </c>
      <c r="G96" s="137">
        <v>6.2</v>
      </c>
      <c r="H96" s="137"/>
      <c r="I96" s="137"/>
      <c r="J96" s="137"/>
      <c r="K96" s="137"/>
      <c r="L96" s="137"/>
      <c r="M96" s="137"/>
      <c r="N96" s="137"/>
      <c r="O96" s="137">
        <v>165.9</v>
      </c>
      <c r="P96" s="137">
        <v>826.89</v>
      </c>
      <c r="Q96" s="239">
        <v>-0.7993687189348039</v>
      </c>
      <c r="R96" s="94">
        <v>44.4</v>
      </c>
      <c r="S96" s="94">
        <v>23.1</v>
      </c>
      <c r="T96" s="94">
        <v>0.5</v>
      </c>
      <c r="U96" s="94">
        <v>0.4</v>
      </c>
      <c r="V96" s="94">
        <v>5.3</v>
      </c>
      <c r="W96" s="94"/>
      <c r="X96" s="94"/>
      <c r="Y96" s="94"/>
      <c r="Z96" s="94"/>
      <c r="AA96" s="94"/>
      <c r="AB96" s="94"/>
      <c r="AC96" s="94"/>
      <c r="AD96" s="94">
        <v>5.3</v>
      </c>
      <c r="AE96" s="94">
        <v>42.29</v>
      </c>
      <c r="AF96" s="231">
        <v>-0.8746748640340507</v>
      </c>
      <c r="AG96" s="252">
        <v>42.29</v>
      </c>
      <c r="AJ96" s="2"/>
      <c r="AL96" s="77"/>
      <c r="AM96" s="19"/>
      <c r="AN96" s="19"/>
      <c r="AO96" s="78"/>
      <c r="AP96" s="78"/>
      <c r="AQ96" s="78"/>
      <c r="AR96" s="78"/>
      <c r="AS96" s="78"/>
      <c r="AT96" s="53"/>
      <c r="AU96" s="53"/>
      <c r="AV96" s="78"/>
      <c r="AW96" s="19"/>
      <c r="AX96" s="18"/>
    </row>
    <row r="97" spans="1:50" ht="12.75">
      <c r="A97" s="32" t="s">
        <v>21</v>
      </c>
      <c r="B97" s="156"/>
      <c r="C97" s="137">
        <v>37.6</v>
      </c>
      <c r="D97" s="137">
        <v>29.9</v>
      </c>
      <c r="E97" s="137">
        <v>10.8</v>
      </c>
      <c r="F97" s="137">
        <v>2.5</v>
      </c>
      <c r="G97" s="137">
        <v>0</v>
      </c>
      <c r="H97" s="137"/>
      <c r="I97" s="137"/>
      <c r="J97" s="137"/>
      <c r="K97" s="137"/>
      <c r="L97" s="137"/>
      <c r="M97" s="137"/>
      <c r="N97" s="137"/>
      <c r="O97" s="137">
        <v>80.8</v>
      </c>
      <c r="P97" s="137">
        <v>331.3</v>
      </c>
      <c r="Q97" s="239">
        <v>-0.7561122849381225</v>
      </c>
      <c r="R97" s="94">
        <v>47</v>
      </c>
      <c r="S97" s="94">
        <v>18.5</v>
      </c>
      <c r="T97" s="94">
        <v>7.3</v>
      </c>
      <c r="U97" s="94">
        <v>4.8</v>
      </c>
      <c r="V97" s="94">
        <v>0</v>
      </c>
      <c r="W97" s="94"/>
      <c r="X97" s="94"/>
      <c r="Y97" s="94"/>
      <c r="Z97" s="94"/>
      <c r="AA97" s="94"/>
      <c r="AB97" s="94"/>
      <c r="AC97" s="94"/>
      <c r="AD97" s="94">
        <v>0</v>
      </c>
      <c r="AE97" s="94">
        <v>152.9</v>
      </c>
      <c r="AF97" s="231">
        <v>-1</v>
      </c>
      <c r="AG97" s="252">
        <v>152.9</v>
      </c>
      <c r="AJ97" s="2"/>
      <c r="AL97" s="65"/>
      <c r="AM97" s="13"/>
      <c r="AN97" s="13"/>
      <c r="AO97" s="18"/>
      <c r="AP97" s="18"/>
      <c r="AQ97" s="18"/>
      <c r="AR97" s="18"/>
      <c r="AS97" s="18"/>
      <c r="AT97" s="24"/>
      <c r="AU97" s="24"/>
      <c r="AV97" s="13"/>
      <c r="AW97" s="13"/>
      <c r="AX97" s="18"/>
    </row>
    <row r="98" spans="1:54" ht="12.75" customHeight="1">
      <c r="A98" s="32" t="s">
        <v>29</v>
      </c>
      <c r="B98" s="156"/>
      <c r="C98" s="133">
        <v>11.9</v>
      </c>
      <c r="D98" s="133">
        <v>26.5</v>
      </c>
      <c r="E98" s="133">
        <v>23.9</v>
      </c>
      <c r="F98" s="133">
        <v>5.5</v>
      </c>
      <c r="G98" s="133">
        <v>0</v>
      </c>
      <c r="H98" s="137"/>
      <c r="I98" s="137"/>
      <c r="J98" s="137"/>
      <c r="K98" s="137"/>
      <c r="L98" s="137"/>
      <c r="M98" s="137"/>
      <c r="N98" s="137"/>
      <c r="O98" s="137">
        <v>67.8</v>
      </c>
      <c r="P98" s="137">
        <v>27.5</v>
      </c>
      <c r="Q98" s="239"/>
      <c r="R98" s="128">
        <v>12</v>
      </c>
      <c r="S98" s="94">
        <v>12.9</v>
      </c>
      <c r="T98" s="94">
        <v>5.2</v>
      </c>
      <c r="U98" s="94">
        <v>0</v>
      </c>
      <c r="V98" s="94">
        <v>0</v>
      </c>
      <c r="W98" s="94"/>
      <c r="X98" s="94"/>
      <c r="Y98" s="94"/>
      <c r="Z98" s="94"/>
      <c r="AA98" s="94"/>
      <c r="AB98" s="46"/>
      <c r="AC98" s="46"/>
      <c r="AD98" s="46">
        <v>0</v>
      </c>
      <c r="AE98" s="46">
        <v>34.4</v>
      </c>
      <c r="AF98" s="231">
        <v>-1</v>
      </c>
      <c r="AG98" s="252">
        <v>34.4</v>
      </c>
      <c r="AJ98" s="2"/>
      <c r="AL98" s="79"/>
      <c r="AM98" s="66"/>
      <c r="AN98" s="13"/>
      <c r="AO98" s="18"/>
      <c r="AP98" s="18"/>
      <c r="AQ98" s="18"/>
      <c r="AR98" s="18"/>
      <c r="AS98" s="18"/>
      <c r="AT98" s="24"/>
      <c r="AU98" s="24"/>
      <c r="AV98" s="13"/>
      <c r="AW98" s="13"/>
      <c r="AX98" s="18"/>
      <c r="AY98" s="44"/>
      <c r="AZ98" s="44"/>
      <c r="BA98" s="44"/>
      <c r="BB98" s="44"/>
    </row>
    <row r="99" spans="1:54" s="115" customFormat="1" ht="13.5" customHeight="1">
      <c r="A99" s="171" t="s">
        <v>30</v>
      </c>
      <c r="B99" s="172"/>
      <c r="C99" s="133">
        <v>1091.2</v>
      </c>
      <c r="D99" s="133">
        <v>981.5</v>
      </c>
      <c r="E99" s="133">
        <v>837</v>
      </c>
      <c r="F99" s="133">
        <v>648.5</v>
      </c>
      <c r="G99" s="133">
        <v>571.4</v>
      </c>
      <c r="H99" s="133"/>
      <c r="I99" s="133"/>
      <c r="J99" s="133"/>
      <c r="K99" s="133"/>
      <c r="L99" s="133"/>
      <c r="M99" s="133"/>
      <c r="N99" s="133"/>
      <c r="O99" s="133">
        <v>4129.6</v>
      </c>
      <c r="P99" s="133">
        <v>20610.3</v>
      </c>
      <c r="Q99" s="240">
        <v>-0.7996341635007738</v>
      </c>
      <c r="R99" s="128">
        <v>434</v>
      </c>
      <c r="S99" s="128">
        <v>366.2</v>
      </c>
      <c r="T99" s="128">
        <v>475.9</v>
      </c>
      <c r="U99" s="128">
        <v>339.4</v>
      </c>
      <c r="V99" s="128">
        <v>320.3</v>
      </c>
      <c r="W99" s="128"/>
      <c r="X99" s="128"/>
      <c r="Y99" s="128"/>
      <c r="Z99" s="128"/>
      <c r="AA99" s="128"/>
      <c r="AB99" s="128"/>
      <c r="AC99" s="128"/>
      <c r="AD99" s="94">
        <v>320.3</v>
      </c>
      <c r="AE99" s="94">
        <v>1452.3</v>
      </c>
      <c r="AF99" s="231">
        <v>-0.7794532810025477</v>
      </c>
      <c r="AG99" s="252">
        <v>1452.3</v>
      </c>
      <c r="AH99" s="12"/>
      <c r="AI99" s="12"/>
      <c r="AL99" s="124"/>
      <c r="AM99" s="122"/>
      <c r="AN99" s="118"/>
      <c r="AO99" s="109"/>
      <c r="AP99" s="118"/>
      <c r="AQ99" s="118"/>
      <c r="AR99" s="118"/>
      <c r="AS99" s="118"/>
      <c r="AT99" s="111"/>
      <c r="AU99" s="111"/>
      <c r="AV99" s="118"/>
      <c r="AW99" s="118"/>
      <c r="AX99" s="109"/>
      <c r="AY99" s="108"/>
      <c r="AZ99" s="108"/>
      <c r="BA99" s="108"/>
      <c r="BB99" s="108"/>
    </row>
    <row r="100" spans="1:50" s="108" customFormat="1" ht="12.75" customHeight="1">
      <c r="A100" s="171" t="s">
        <v>5</v>
      </c>
      <c r="B100" s="172"/>
      <c r="C100" s="137">
        <v>6799.9</v>
      </c>
      <c r="D100" s="137">
        <v>4433.8</v>
      </c>
      <c r="E100" s="137">
        <v>3032.84</v>
      </c>
      <c r="F100" s="137">
        <v>1858.4</v>
      </c>
      <c r="G100" s="137">
        <v>1169.9</v>
      </c>
      <c r="H100" s="133"/>
      <c r="I100" s="133"/>
      <c r="J100" s="133"/>
      <c r="K100" s="133"/>
      <c r="L100" s="133"/>
      <c r="M100" s="133"/>
      <c r="N100" s="133"/>
      <c r="O100" s="133">
        <v>17294.84</v>
      </c>
      <c r="P100" s="133">
        <v>86633.2</v>
      </c>
      <c r="Q100" s="240">
        <v>-0.8003670648204153</v>
      </c>
      <c r="R100" s="94">
        <v>1988.4</v>
      </c>
      <c r="S100" s="128">
        <v>2105.1</v>
      </c>
      <c r="T100" s="128">
        <v>1458.9</v>
      </c>
      <c r="U100" s="128">
        <v>1096.9</v>
      </c>
      <c r="V100" s="128">
        <v>672.2</v>
      </c>
      <c r="W100" s="128"/>
      <c r="X100" s="128"/>
      <c r="Y100" s="128"/>
      <c r="Z100" s="128"/>
      <c r="AA100" s="128"/>
      <c r="AB100" s="128"/>
      <c r="AC100" s="128"/>
      <c r="AD100" s="94">
        <v>672.2</v>
      </c>
      <c r="AE100" s="94">
        <v>5331.6</v>
      </c>
      <c r="AF100" s="231">
        <v>-0.8739215244954611</v>
      </c>
      <c r="AG100" s="252">
        <v>5331.6</v>
      </c>
      <c r="AH100" s="12"/>
      <c r="AI100" s="12"/>
      <c r="AJ100" s="115"/>
      <c r="AK100" s="115"/>
      <c r="AL100" s="124"/>
      <c r="AM100" s="122"/>
      <c r="AN100" s="118"/>
      <c r="AO100" s="109"/>
      <c r="AP100" s="118"/>
      <c r="AQ100" s="118"/>
      <c r="AR100" s="118"/>
      <c r="AS100" s="118"/>
      <c r="AT100" s="111"/>
      <c r="AU100" s="111"/>
      <c r="AV100" s="118"/>
      <c r="AW100" s="118"/>
      <c r="AX100" s="109"/>
    </row>
    <row r="101" spans="1:50" s="76" customFormat="1" ht="13.5" customHeight="1">
      <c r="A101" s="32" t="s">
        <v>15</v>
      </c>
      <c r="B101" s="156"/>
      <c r="C101" s="137">
        <v>650.9</v>
      </c>
      <c r="D101" s="137">
        <v>436.5</v>
      </c>
      <c r="E101" s="137">
        <v>376.5</v>
      </c>
      <c r="F101" s="137">
        <v>453</v>
      </c>
      <c r="G101" s="137">
        <v>314.8</v>
      </c>
      <c r="H101" s="137"/>
      <c r="I101" s="137"/>
      <c r="J101" s="137"/>
      <c r="K101" s="137"/>
      <c r="L101" s="137"/>
      <c r="M101" s="137"/>
      <c r="N101" s="137"/>
      <c r="O101" s="137">
        <v>2231.7</v>
      </c>
      <c r="P101" s="137">
        <v>4921.8</v>
      </c>
      <c r="Q101" s="239">
        <v>-0.5465683286602463</v>
      </c>
      <c r="R101" s="94">
        <v>469.6</v>
      </c>
      <c r="S101" s="94">
        <v>345.7</v>
      </c>
      <c r="T101" s="94">
        <v>387.5</v>
      </c>
      <c r="U101" s="94">
        <v>377.6</v>
      </c>
      <c r="V101" s="94">
        <v>409</v>
      </c>
      <c r="W101" s="94"/>
      <c r="X101" s="94"/>
      <c r="Y101" s="94"/>
      <c r="Z101" s="94"/>
      <c r="AA101" s="94"/>
      <c r="AB101" s="94"/>
      <c r="AC101" s="94"/>
      <c r="AD101" s="94">
        <v>409</v>
      </c>
      <c r="AE101" s="94">
        <v>461.3</v>
      </c>
      <c r="AF101" s="231">
        <v>-0.11337524387600262</v>
      </c>
      <c r="AG101" s="252">
        <v>461.3</v>
      </c>
      <c r="AH101" s="86"/>
      <c r="AI101" s="86"/>
      <c r="AJ101" s="2"/>
      <c r="AK101" s="2"/>
      <c r="AL101" s="2"/>
      <c r="AM101" s="66"/>
      <c r="AN101" s="13"/>
      <c r="AO101" s="13"/>
      <c r="AP101" s="13"/>
      <c r="AQ101" s="13"/>
      <c r="AR101" s="13"/>
      <c r="AS101" s="13"/>
      <c r="AT101" s="15"/>
      <c r="AU101" s="15"/>
      <c r="AV101" s="13"/>
      <c r="AW101" s="13"/>
      <c r="AX101" s="18"/>
    </row>
    <row r="102" spans="1:50" s="80" customFormat="1" ht="14.25" customHeight="1">
      <c r="A102" s="32" t="s">
        <v>6</v>
      </c>
      <c r="B102" s="156"/>
      <c r="C102" s="137">
        <v>94.6</v>
      </c>
      <c r="D102" s="137">
        <v>134.6</v>
      </c>
      <c r="E102" s="137">
        <v>33.3</v>
      </c>
      <c r="F102" s="137">
        <v>3</v>
      </c>
      <c r="G102" s="137">
        <v>0</v>
      </c>
      <c r="H102" s="137"/>
      <c r="I102" s="137"/>
      <c r="J102" s="137"/>
      <c r="K102" s="137"/>
      <c r="L102" s="137"/>
      <c r="M102" s="137"/>
      <c r="N102" s="137"/>
      <c r="O102" s="137">
        <v>265.5</v>
      </c>
      <c r="P102" s="137">
        <v>1442.3</v>
      </c>
      <c r="Q102" s="239">
        <v>-0.8159190182347639</v>
      </c>
      <c r="R102" s="94">
        <v>110.7</v>
      </c>
      <c r="S102" s="94">
        <v>36.3</v>
      </c>
      <c r="T102" s="94">
        <v>3</v>
      </c>
      <c r="U102" s="94">
        <v>0</v>
      </c>
      <c r="V102" s="94">
        <v>0</v>
      </c>
      <c r="W102" s="94"/>
      <c r="X102" s="94"/>
      <c r="Y102" s="94"/>
      <c r="Z102" s="94"/>
      <c r="AA102" s="94"/>
      <c r="AB102" s="94"/>
      <c r="AC102" s="94"/>
      <c r="AD102" s="94">
        <v>0</v>
      </c>
      <c r="AE102" s="94">
        <v>71.4</v>
      </c>
      <c r="AF102" s="231">
        <v>-1</v>
      </c>
      <c r="AG102" s="252">
        <v>71.4</v>
      </c>
      <c r="AH102" s="86"/>
      <c r="AI102" s="86"/>
      <c r="AJ102" s="67"/>
      <c r="AK102" s="67"/>
      <c r="AL102" s="67"/>
      <c r="AM102" s="81"/>
      <c r="AN102" s="22"/>
      <c r="AO102" s="20"/>
      <c r="AP102" s="20"/>
      <c r="AQ102" s="52"/>
      <c r="AR102" s="52"/>
      <c r="AS102" s="52"/>
      <c r="AT102" s="52"/>
      <c r="AU102" s="52"/>
      <c r="AV102" s="52"/>
      <c r="AW102" s="52"/>
      <c r="AX102" s="24"/>
    </row>
    <row r="103" spans="1:50" s="45" customFormat="1" ht="14.25" customHeight="1">
      <c r="A103" s="32" t="s">
        <v>16</v>
      </c>
      <c r="B103" s="156"/>
      <c r="C103" s="137">
        <v>488.7</v>
      </c>
      <c r="D103" s="137">
        <v>626</v>
      </c>
      <c r="E103" s="137">
        <v>406.3</v>
      </c>
      <c r="F103" s="137">
        <v>399.1</v>
      </c>
      <c r="G103" s="137">
        <v>446.8</v>
      </c>
      <c r="H103" s="137"/>
      <c r="I103" s="137"/>
      <c r="J103" s="137"/>
      <c r="K103" s="137"/>
      <c r="L103" s="137"/>
      <c r="M103" s="137"/>
      <c r="N103" s="137"/>
      <c r="O103" s="137">
        <v>2366.9</v>
      </c>
      <c r="P103" s="137">
        <v>2907.1</v>
      </c>
      <c r="Q103" s="239">
        <v>-0.18582092119294136</v>
      </c>
      <c r="R103" s="94">
        <v>145</v>
      </c>
      <c r="S103" s="94">
        <v>136.2</v>
      </c>
      <c r="T103" s="94">
        <v>120.7</v>
      </c>
      <c r="U103" s="94">
        <v>124.2</v>
      </c>
      <c r="V103" s="94">
        <v>142.6</v>
      </c>
      <c r="W103" s="94"/>
      <c r="X103" s="94"/>
      <c r="Y103" s="94"/>
      <c r="Z103" s="94"/>
      <c r="AA103" s="94"/>
      <c r="AB103" s="94"/>
      <c r="AC103" s="94"/>
      <c r="AD103" s="94">
        <v>142.6</v>
      </c>
      <c r="AE103" s="94">
        <v>251</v>
      </c>
      <c r="AF103" s="231">
        <v>-0.4318725099601594</v>
      </c>
      <c r="AG103" s="252">
        <v>251</v>
      </c>
      <c r="AH103" s="12"/>
      <c r="AI103" s="12"/>
      <c r="AJ103" s="67"/>
      <c r="AK103" s="67"/>
      <c r="AL103" s="67"/>
      <c r="AM103" s="81"/>
      <c r="AN103" s="20"/>
      <c r="AO103" s="20"/>
      <c r="AP103" s="20"/>
      <c r="AQ103" s="20"/>
      <c r="AR103" s="20"/>
      <c r="AS103" s="20"/>
      <c r="AT103" s="15"/>
      <c r="AU103" s="15"/>
      <c r="AV103" s="20"/>
      <c r="AW103" s="20"/>
      <c r="AX103" s="24"/>
    </row>
    <row r="104" spans="1:50" s="44" customFormat="1" ht="14.25" customHeight="1">
      <c r="A104" s="32" t="s">
        <v>19</v>
      </c>
      <c r="B104" s="156"/>
      <c r="C104" s="137">
        <v>1.3</v>
      </c>
      <c r="D104" s="137">
        <v>9.5</v>
      </c>
      <c r="E104" s="137">
        <v>8</v>
      </c>
      <c r="F104" s="137">
        <v>8.4</v>
      </c>
      <c r="G104" s="137">
        <v>15</v>
      </c>
      <c r="H104" s="137"/>
      <c r="I104" s="137"/>
      <c r="J104" s="137"/>
      <c r="K104" s="137"/>
      <c r="L104" s="137"/>
      <c r="M104" s="137"/>
      <c r="N104" s="137"/>
      <c r="O104" s="137">
        <v>42.2</v>
      </c>
      <c r="P104" s="137">
        <v>1.7</v>
      </c>
      <c r="Q104" s="239"/>
      <c r="R104" s="94">
        <v>1</v>
      </c>
      <c r="S104" s="94">
        <v>60.3</v>
      </c>
      <c r="T104" s="94">
        <v>50.2</v>
      </c>
      <c r="U104" s="94">
        <v>40</v>
      </c>
      <c r="V104" s="94">
        <v>20</v>
      </c>
      <c r="W104" s="94"/>
      <c r="X104" s="94"/>
      <c r="Y104" s="94"/>
      <c r="Z104" s="94"/>
      <c r="AA104" s="94"/>
      <c r="AB104" s="94"/>
      <c r="AC104" s="94"/>
      <c r="AD104" s="94">
        <v>20</v>
      </c>
      <c r="AE104" s="94">
        <v>4.8</v>
      </c>
      <c r="AF104" s="231">
        <v>3.1666666666666665</v>
      </c>
      <c r="AG104" s="252">
        <v>4.8</v>
      </c>
      <c r="AH104" s="12"/>
      <c r="AI104" s="12"/>
      <c r="AJ104" s="2"/>
      <c r="AK104" s="2"/>
      <c r="AL104" s="2"/>
      <c r="AM104" s="66"/>
      <c r="AN104" s="13"/>
      <c r="AO104" s="13"/>
      <c r="AP104" s="13"/>
      <c r="AQ104" s="13"/>
      <c r="AR104" s="13"/>
      <c r="AS104" s="13"/>
      <c r="AT104" s="15"/>
      <c r="AU104" s="15"/>
      <c r="AV104" s="13"/>
      <c r="AW104" s="13"/>
      <c r="AX104" s="18"/>
    </row>
    <row r="105" spans="1:50" s="44" customFormat="1" ht="14.25" customHeight="1">
      <c r="A105" s="32" t="s">
        <v>24</v>
      </c>
      <c r="B105" s="156"/>
      <c r="C105" s="137">
        <v>551.5</v>
      </c>
      <c r="D105" s="137">
        <v>581.8</v>
      </c>
      <c r="E105" s="137">
        <v>467.8</v>
      </c>
      <c r="F105" s="137">
        <v>244</v>
      </c>
      <c r="G105" s="137">
        <v>183.7</v>
      </c>
      <c r="H105" s="137"/>
      <c r="I105" s="137"/>
      <c r="J105" s="137"/>
      <c r="K105" s="137"/>
      <c r="L105" s="137"/>
      <c r="M105" s="137"/>
      <c r="N105" s="137"/>
      <c r="O105" s="137">
        <v>2028.8</v>
      </c>
      <c r="P105" s="137">
        <v>4481.16</v>
      </c>
      <c r="Q105" s="239">
        <v>-0.5472600844424211</v>
      </c>
      <c r="R105" s="94">
        <v>401.35</v>
      </c>
      <c r="S105" s="94">
        <v>316.5</v>
      </c>
      <c r="T105" s="94">
        <v>305.9</v>
      </c>
      <c r="U105" s="94">
        <v>316.6</v>
      </c>
      <c r="V105" s="94">
        <v>325.9</v>
      </c>
      <c r="W105" s="94"/>
      <c r="X105" s="94"/>
      <c r="Y105" s="94"/>
      <c r="Z105" s="94"/>
      <c r="AA105" s="94"/>
      <c r="AB105" s="94"/>
      <c r="AC105" s="94"/>
      <c r="AD105" s="94">
        <v>325.9</v>
      </c>
      <c r="AE105" s="94">
        <v>401.7</v>
      </c>
      <c r="AF105" s="231">
        <v>-0.18869803335822757</v>
      </c>
      <c r="AG105" s="252">
        <v>401.7</v>
      </c>
      <c r="AH105" s="12"/>
      <c r="AI105" s="12"/>
      <c r="AJ105" s="2"/>
      <c r="AK105" s="2"/>
      <c r="AL105" s="2"/>
      <c r="AM105" s="66"/>
      <c r="AN105" s="13"/>
      <c r="AO105" s="13"/>
      <c r="AP105" s="13"/>
      <c r="AQ105" s="13"/>
      <c r="AR105" s="13"/>
      <c r="AS105" s="13"/>
      <c r="AT105" s="15"/>
      <c r="AU105" s="15"/>
      <c r="AV105" s="13"/>
      <c r="AW105" s="13"/>
      <c r="AX105" s="18"/>
    </row>
    <row r="106" spans="1:50" s="44" customFormat="1" ht="14.25" customHeight="1">
      <c r="A106" s="32" t="s">
        <v>8</v>
      </c>
      <c r="B106" s="156"/>
      <c r="C106" s="137">
        <v>471.4</v>
      </c>
      <c r="D106" s="137">
        <v>477.88</v>
      </c>
      <c r="E106" s="137">
        <v>392.91</v>
      </c>
      <c r="F106" s="137">
        <v>280.89</v>
      </c>
      <c r="G106" s="137">
        <v>301.45</v>
      </c>
      <c r="H106" s="137"/>
      <c r="I106" s="137"/>
      <c r="J106" s="137"/>
      <c r="K106" s="137"/>
      <c r="L106" s="137"/>
      <c r="M106" s="137"/>
      <c r="N106" s="137"/>
      <c r="O106" s="137">
        <v>1924.53</v>
      </c>
      <c r="P106" s="137">
        <v>3927.7</v>
      </c>
      <c r="Q106" s="239">
        <v>-0.510010947882985</v>
      </c>
      <c r="R106" s="94">
        <v>280.26</v>
      </c>
      <c r="S106" s="94">
        <v>201.09</v>
      </c>
      <c r="T106" s="94">
        <v>251.5</v>
      </c>
      <c r="U106" s="94">
        <v>252.15</v>
      </c>
      <c r="V106" s="94">
        <v>219.06</v>
      </c>
      <c r="W106" s="94"/>
      <c r="X106" s="94"/>
      <c r="Y106" s="94"/>
      <c r="Z106" s="94"/>
      <c r="AA106" s="94"/>
      <c r="AB106" s="94"/>
      <c r="AC106" s="94"/>
      <c r="AD106" s="94">
        <v>219.06</v>
      </c>
      <c r="AE106" s="94">
        <v>172.2</v>
      </c>
      <c r="AF106" s="231">
        <v>0.2721254355400698</v>
      </c>
      <c r="AG106" s="252">
        <v>172.2</v>
      </c>
      <c r="AH106" s="12"/>
      <c r="AI106" s="12"/>
      <c r="AJ106" s="2"/>
      <c r="AK106" s="2"/>
      <c r="AL106" s="2"/>
      <c r="AM106" s="66"/>
      <c r="AN106" s="13"/>
      <c r="AO106" s="13"/>
      <c r="AP106" s="13"/>
      <c r="AQ106" s="13"/>
      <c r="AR106" s="13"/>
      <c r="AS106" s="13"/>
      <c r="AT106" s="15"/>
      <c r="AU106" s="15"/>
      <c r="AV106" s="13"/>
      <c r="AW106" s="13"/>
      <c r="AX106" s="18"/>
    </row>
    <row r="107" spans="1:50" s="44" customFormat="1" ht="14.25" customHeight="1">
      <c r="A107" s="32" t="s">
        <v>17</v>
      </c>
      <c r="B107" s="156"/>
      <c r="C107" s="137">
        <v>172.2</v>
      </c>
      <c r="D107" s="137">
        <v>258.8</v>
      </c>
      <c r="E107" s="137">
        <v>245.8</v>
      </c>
      <c r="F107" s="137">
        <v>222.5</v>
      </c>
      <c r="G107" s="137">
        <v>154.9</v>
      </c>
      <c r="H107" s="137"/>
      <c r="I107" s="137"/>
      <c r="J107" s="137"/>
      <c r="K107" s="137"/>
      <c r="L107" s="137"/>
      <c r="M107" s="137"/>
      <c r="N107" s="137"/>
      <c r="O107" s="137">
        <v>1054.2</v>
      </c>
      <c r="P107" s="137">
        <v>1244.9</v>
      </c>
      <c r="Q107" s="239">
        <v>-0.1531849947786971</v>
      </c>
      <c r="R107" s="94">
        <v>118.2</v>
      </c>
      <c r="S107" s="94">
        <v>100</v>
      </c>
      <c r="T107" s="94">
        <v>66.8</v>
      </c>
      <c r="U107" s="94">
        <v>92.5</v>
      </c>
      <c r="V107" s="94">
        <v>105.3</v>
      </c>
      <c r="W107" s="94"/>
      <c r="X107" s="94"/>
      <c r="Y107" s="94"/>
      <c r="Z107" s="94"/>
      <c r="AA107" s="94"/>
      <c r="AB107" s="94"/>
      <c r="AC107" s="94"/>
      <c r="AD107" s="18">
        <v>105.3</v>
      </c>
      <c r="AE107" s="18">
        <v>121.7</v>
      </c>
      <c r="AF107" s="231">
        <v>-0.1347576006573542</v>
      </c>
      <c r="AG107" s="252">
        <v>121.7</v>
      </c>
      <c r="AH107" s="12"/>
      <c r="AI107" s="12"/>
      <c r="AJ107" s="2"/>
      <c r="AK107" s="2"/>
      <c r="AL107" s="2"/>
      <c r="AM107" s="66"/>
      <c r="AN107" s="13"/>
      <c r="AO107" s="13"/>
      <c r="AP107" s="13"/>
      <c r="AQ107" s="13"/>
      <c r="AR107" s="13"/>
      <c r="AS107" s="13"/>
      <c r="AT107" s="15"/>
      <c r="AU107" s="15"/>
      <c r="AV107" s="13"/>
      <c r="AW107" s="13"/>
      <c r="AX107" s="13"/>
    </row>
    <row r="108" spans="1:50" s="44" customFormat="1" ht="14.25" customHeight="1">
      <c r="A108" s="32" t="s">
        <v>18</v>
      </c>
      <c r="B108" s="156"/>
      <c r="C108" s="44">
        <v>30.9</v>
      </c>
      <c r="D108" s="44">
        <v>37.1</v>
      </c>
      <c r="E108" s="44">
        <v>14.8</v>
      </c>
      <c r="F108" s="44">
        <v>23.3</v>
      </c>
      <c r="G108" s="44">
        <v>19.5</v>
      </c>
      <c r="H108" s="137"/>
      <c r="I108" s="137"/>
      <c r="J108" s="137"/>
      <c r="K108" s="137"/>
      <c r="L108" s="137"/>
      <c r="M108" s="137"/>
      <c r="N108" s="137"/>
      <c r="O108" s="137">
        <v>125.6</v>
      </c>
      <c r="P108" s="137">
        <v>237.2</v>
      </c>
      <c r="Q108" s="239">
        <v>-0.47048903878583476</v>
      </c>
      <c r="R108" s="18">
        <v>77.6</v>
      </c>
      <c r="S108" s="94">
        <v>81.5</v>
      </c>
      <c r="T108" s="94">
        <v>64.4</v>
      </c>
      <c r="U108" s="94">
        <v>51.4</v>
      </c>
      <c r="V108" s="94">
        <v>56.7</v>
      </c>
      <c r="W108" s="94"/>
      <c r="X108" s="94"/>
      <c r="Y108" s="94"/>
      <c r="Z108" s="94"/>
      <c r="AA108" s="94"/>
      <c r="AB108" s="94"/>
      <c r="AC108" s="94"/>
      <c r="AD108" s="44">
        <v>56.7</v>
      </c>
      <c r="AE108" s="44">
        <v>86.5</v>
      </c>
      <c r="AF108" s="231">
        <v>-0.3445086705202312</v>
      </c>
      <c r="AG108" s="252">
        <v>86.5</v>
      </c>
      <c r="AH108" s="12"/>
      <c r="AI108" s="12"/>
      <c r="AJ108" s="2"/>
      <c r="AK108" s="2"/>
      <c r="AL108" s="2"/>
      <c r="AM108" s="13"/>
      <c r="AN108" s="51"/>
      <c r="AO108" s="13"/>
      <c r="AP108" s="13"/>
      <c r="AQ108" s="13"/>
      <c r="AR108" s="13"/>
      <c r="AS108" s="13"/>
      <c r="AT108" s="15"/>
      <c r="AU108" s="15"/>
      <c r="AV108" s="13"/>
      <c r="AW108" s="13"/>
      <c r="AX108" s="13"/>
    </row>
    <row r="109" spans="1:54" s="44" customFormat="1" ht="14.25" customHeight="1">
      <c r="A109" s="194" t="s">
        <v>51</v>
      </c>
      <c r="B109" s="197"/>
      <c r="C109" s="198">
        <v>11185.16</v>
      </c>
      <c r="D109" s="198">
        <v>8651.42</v>
      </c>
      <c r="E109" s="198">
        <v>6408.67</v>
      </c>
      <c r="F109" s="198">
        <v>4288.89</v>
      </c>
      <c r="G109" s="198">
        <v>3218.99</v>
      </c>
      <c r="H109" s="198">
        <v>0</v>
      </c>
      <c r="I109" s="198">
        <v>0</v>
      </c>
      <c r="J109" s="198">
        <v>0</v>
      </c>
      <c r="K109" s="198">
        <v>0</v>
      </c>
      <c r="L109" s="198">
        <v>0</v>
      </c>
      <c r="M109" s="198">
        <v>0</v>
      </c>
      <c r="N109" s="198">
        <v>0</v>
      </c>
      <c r="O109" s="198">
        <v>33753.13</v>
      </c>
      <c r="P109" s="198">
        <v>133422.73</v>
      </c>
      <c r="Q109" s="139">
        <v>-0.7470211410004877</v>
      </c>
      <c r="R109" s="229">
        <v>4521.35</v>
      </c>
      <c r="S109" s="229">
        <v>4274.69</v>
      </c>
      <c r="T109" s="229">
        <v>3572.47</v>
      </c>
      <c r="U109" s="229">
        <v>2943.92</v>
      </c>
      <c r="V109" s="229">
        <v>2471.54</v>
      </c>
      <c r="W109" s="229">
        <v>0</v>
      </c>
      <c r="X109" s="229">
        <v>0</v>
      </c>
      <c r="Y109" s="229">
        <v>0</v>
      </c>
      <c r="Z109" s="229">
        <v>0</v>
      </c>
      <c r="AA109" s="229">
        <v>0</v>
      </c>
      <c r="AB109" s="229">
        <v>0</v>
      </c>
      <c r="AC109" s="229">
        <v>0</v>
      </c>
      <c r="AD109" s="229">
        <v>2471.54</v>
      </c>
      <c r="AE109" s="229">
        <v>9239.69</v>
      </c>
      <c r="AF109" s="269">
        <v>2.738434336486564</v>
      </c>
      <c r="AG109" s="6">
        <v>9239.69</v>
      </c>
      <c r="AH109" s="12"/>
      <c r="AI109" s="12"/>
      <c r="AJ109" s="201"/>
      <c r="AK109" s="201"/>
      <c r="AL109" s="201"/>
      <c r="AM109" s="150"/>
      <c r="AN109" s="202"/>
      <c r="AO109" s="150"/>
      <c r="AP109" s="150"/>
      <c r="AQ109" s="150"/>
      <c r="AR109" s="150"/>
      <c r="AS109" s="150"/>
      <c r="AT109" s="24"/>
      <c r="AU109" s="24"/>
      <c r="AV109" s="150"/>
      <c r="AW109" s="150"/>
      <c r="AX109" s="150"/>
      <c r="AY109" s="201"/>
      <c r="AZ109" s="201"/>
      <c r="BA109" s="201"/>
      <c r="BB109" s="201"/>
    </row>
    <row r="110" spans="1:54" s="44" customFormat="1" ht="14.25" customHeight="1">
      <c r="A110" s="7" t="s">
        <v>36</v>
      </c>
      <c r="B110" s="10"/>
      <c r="C110" s="10" t="e">
        <v>#REF!</v>
      </c>
      <c r="D110" s="10">
        <v>11148.21</v>
      </c>
      <c r="E110" s="10">
        <v>8614.32</v>
      </c>
      <c r="F110" s="10">
        <v>6393.87</v>
      </c>
      <c r="G110" s="10">
        <v>4288.89</v>
      </c>
      <c r="H110" s="10"/>
      <c r="I110" s="10"/>
      <c r="J110" s="10"/>
      <c r="K110" s="10"/>
      <c r="L110" s="10"/>
      <c r="M110" s="10"/>
      <c r="N110" s="10"/>
      <c r="O110" s="10"/>
      <c r="P110" s="10"/>
      <c r="Q110" s="10">
        <v>-1.0340358944700039</v>
      </c>
      <c r="R110" s="10" t="e">
        <v>#REF!</v>
      </c>
      <c r="S110" s="10"/>
      <c r="T110" s="10">
        <v>4443.75</v>
      </c>
      <c r="U110" s="10">
        <v>4274.69</v>
      </c>
      <c r="V110" s="10">
        <v>3572.47</v>
      </c>
      <c r="W110" s="10"/>
      <c r="X110" s="10">
        <v>2943.92</v>
      </c>
      <c r="Y110" s="11"/>
      <c r="Z110" s="31"/>
      <c r="AA110" s="31"/>
      <c r="AB110" s="2"/>
      <c r="AC110" s="2"/>
      <c r="AD110" s="2"/>
      <c r="AE110" s="2"/>
      <c r="AF110" s="23"/>
      <c r="AG110" s="12"/>
      <c r="AH110" s="12"/>
      <c r="AI110" s="12"/>
      <c r="AJ110" s="2"/>
      <c r="AK110" s="2"/>
      <c r="AL110" s="2"/>
      <c r="AM110" s="13"/>
      <c r="AN110" s="82"/>
      <c r="AO110" s="13"/>
      <c r="AP110" s="13"/>
      <c r="AQ110" s="13"/>
      <c r="AR110" s="13"/>
      <c r="AS110" s="13"/>
      <c r="AT110" s="15"/>
      <c r="AU110" s="15"/>
      <c r="AV110" s="13"/>
      <c r="AW110" s="13"/>
      <c r="AX110" s="13"/>
      <c r="AY110" s="2"/>
      <c r="AZ110" s="2"/>
      <c r="BA110" s="2"/>
      <c r="BB110" s="2"/>
    </row>
    <row r="111" spans="1:54" s="44" customFormat="1" ht="14.25" customHeight="1">
      <c r="A111" s="95" t="s">
        <v>31</v>
      </c>
      <c r="B111" s="2"/>
      <c r="C111" s="6"/>
      <c r="D111" s="6"/>
      <c r="E111" s="6"/>
      <c r="G111" s="278"/>
      <c r="H111" s="278"/>
      <c r="I111" s="278"/>
      <c r="J111" s="278"/>
      <c r="K111" s="278"/>
      <c r="L111" s="278"/>
      <c r="M111" s="278"/>
      <c r="N111" s="278"/>
      <c r="O111" s="278"/>
      <c r="P111" s="278"/>
      <c r="Q111" s="278"/>
      <c r="R111" s="6"/>
      <c r="S111" s="6"/>
      <c r="T111" s="6"/>
      <c r="U111" s="6"/>
      <c r="V111" s="6"/>
      <c r="W111" s="6"/>
      <c r="X111" s="6"/>
      <c r="Y111" s="23"/>
      <c r="Z111" s="85"/>
      <c r="AA111" s="85"/>
      <c r="AB111" s="2"/>
      <c r="AC111" s="2"/>
      <c r="AD111" s="2"/>
      <c r="AE111" s="2"/>
      <c r="AF111" s="23"/>
      <c r="AG111" s="12"/>
      <c r="AH111" s="12"/>
      <c r="AI111" s="12"/>
      <c r="AJ111" s="2"/>
      <c r="AK111" s="2"/>
      <c r="AL111" s="2"/>
      <c r="AM111" s="13"/>
      <c r="AN111" s="13"/>
      <c r="AO111" s="13"/>
      <c r="AP111" s="83"/>
      <c r="AQ111" s="83"/>
      <c r="AR111" s="83"/>
      <c r="AS111" s="83"/>
      <c r="AT111" s="84"/>
      <c r="AU111" s="84"/>
      <c r="AV111" s="13"/>
      <c r="AW111" s="13"/>
      <c r="AX111" s="13"/>
      <c r="AY111" s="2"/>
      <c r="AZ111" s="2"/>
      <c r="BA111" s="2"/>
      <c r="BB111" s="2"/>
    </row>
    <row r="112" spans="1:46" s="74" customFormat="1" ht="24.75" customHeight="1">
      <c r="A112" s="101"/>
      <c r="B112" s="101"/>
      <c r="C112" s="275" t="s">
        <v>34</v>
      </c>
      <c r="D112" s="275"/>
      <c r="E112" s="275"/>
      <c r="F112" s="275"/>
      <c r="G112" s="275"/>
      <c r="H112" s="275"/>
      <c r="I112" s="275"/>
      <c r="J112" s="275"/>
      <c r="K112" s="275"/>
      <c r="L112" s="275"/>
      <c r="M112" s="275"/>
      <c r="N112" s="275"/>
      <c r="O112" s="275"/>
      <c r="P112" s="275"/>
      <c r="Q112" s="275"/>
      <c r="R112" s="275"/>
      <c r="S112" s="275"/>
      <c r="T112" s="275"/>
      <c r="U112" s="275"/>
      <c r="V112" s="275"/>
      <c r="W112" s="275"/>
      <c r="X112" s="275"/>
      <c r="Y112" s="275"/>
      <c r="Z112" s="275"/>
      <c r="AA112" s="275"/>
      <c r="AB112" s="275"/>
      <c r="AC112" s="275"/>
      <c r="AD112" s="275"/>
      <c r="AE112" s="275"/>
      <c r="AF112" s="275"/>
      <c r="AG112" s="11"/>
      <c r="AH112" s="11"/>
      <c r="AI112" s="11"/>
      <c r="AK112" s="2"/>
      <c r="AL112" s="18"/>
      <c r="AM112" s="16"/>
      <c r="AN112" s="71"/>
      <c r="AO112" s="72"/>
      <c r="AP112" s="72"/>
      <c r="AQ112" s="72"/>
      <c r="AR112" s="72"/>
      <c r="AS112" s="73"/>
      <c r="AT112" s="73"/>
    </row>
    <row r="113" spans="1:46" s="74" customFormat="1" ht="21.75" customHeight="1">
      <c r="A113" s="277" t="s">
        <v>33</v>
      </c>
      <c r="B113" s="277"/>
      <c r="C113" s="277"/>
      <c r="D113" s="277"/>
      <c r="E113" s="277"/>
      <c r="F113" s="277"/>
      <c r="G113" s="277"/>
      <c r="H113" s="277"/>
      <c r="I113" s="277"/>
      <c r="J113" s="277"/>
      <c r="K113" s="277"/>
      <c r="L113" s="277"/>
      <c r="M113" s="277"/>
      <c r="N113" s="277"/>
      <c r="O113" s="277"/>
      <c r="P113" s="277"/>
      <c r="Q113" s="277"/>
      <c r="R113" s="277"/>
      <c r="S113" s="277"/>
      <c r="T113" s="277"/>
      <c r="U113" s="277"/>
      <c r="V113" s="277"/>
      <c r="W113" s="277"/>
      <c r="X113" s="277"/>
      <c r="Y113" s="277"/>
      <c r="Z113" s="277"/>
      <c r="AA113" s="277"/>
      <c r="AB113" s="277"/>
      <c r="AC113" s="277"/>
      <c r="AD113" s="277"/>
      <c r="AE113" s="277"/>
      <c r="AF113" s="277"/>
      <c r="AG113" s="11"/>
      <c r="AH113" s="11"/>
      <c r="AI113" s="11"/>
      <c r="AK113" s="2"/>
      <c r="AL113" s="18"/>
      <c r="AM113" s="16"/>
      <c r="AN113" s="71"/>
      <c r="AO113" s="72"/>
      <c r="AP113" s="72"/>
      <c r="AQ113" s="72"/>
      <c r="AR113" s="72"/>
      <c r="AS113" s="73"/>
      <c r="AT113" s="73"/>
    </row>
    <row r="114" spans="1:46" s="74" customFormat="1" ht="21.75" customHeight="1">
      <c r="A114" s="18"/>
      <c r="B114" s="18"/>
      <c r="C114" s="273" t="s">
        <v>54</v>
      </c>
      <c r="D114" s="273"/>
      <c r="E114" s="273"/>
      <c r="F114" s="273"/>
      <c r="G114" s="273"/>
      <c r="H114" s="273"/>
      <c r="I114" s="273"/>
      <c r="J114" s="273"/>
      <c r="K114" s="273"/>
      <c r="L114" s="273"/>
      <c r="M114" s="273"/>
      <c r="N114" s="273"/>
      <c r="O114" s="273"/>
      <c r="P114" s="273"/>
      <c r="Q114" s="274"/>
      <c r="R114" s="273" t="s">
        <v>2</v>
      </c>
      <c r="S114" s="273"/>
      <c r="T114" s="273"/>
      <c r="U114" s="273"/>
      <c r="V114" s="273"/>
      <c r="W114" s="273"/>
      <c r="X114" s="273"/>
      <c r="Y114" s="273"/>
      <c r="Z114" s="273"/>
      <c r="AA114" s="273"/>
      <c r="AB114" s="273"/>
      <c r="AC114" s="273"/>
      <c r="AD114" s="273"/>
      <c r="AE114" s="273"/>
      <c r="AF114" s="273"/>
      <c r="AG114" s="11"/>
      <c r="AH114" s="11"/>
      <c r="AI114" s="11"/>
      <c r="AK114" s="2"/>
      <c r="AL114" s="18"/>
      <c r="AM114" s="16"/>
      <c r="AN114" s="71"/>
      <c r="AO114" s="72"/>
      <c r="AP114" s="72"/>
      <c r="AQ114" s="72"/>
      <c r="AR114" s="72"/>
      <c r="AS114" s="73"/>
      <c r="AT114" s="73"/>
    </row>
    <row r="115" spans="1:50" s="12" customFormat="1" ht="22.5" customHeight="1">
      <c r="A115" s="178"/>
      <c r="B115" s="178"/>
      <c r="C115" s="205" t="s">
        <v>41</v>
      </c>
      <c r="D115" s="205" t="s">
        <v>37</v>
      </c>
      <c r="E115" s="205" t="s">
        <v>42</v>
      </c>
      <c r="F115" s="205" t="s">
        <v>43</v>
      </c>
      <c r="G115" s="205" t="s">
        <v>44</v>
      </c>
      <c r="H115" s="205" t="s">
        <v>45</v>
      </c>
      <c r="I115" s="205" t="s">
        <v>46</v>
      </c>
      <c r="J115" s="205" t="s">
        <v>47</v>
      </c>
      <c r="K115" s="205" t="s">
        <v>38</v>
      </c>
      <c r="L115" s="205" t="s">
        <v>48</v>
      </c>
      <c r="M115" s="205" t="s">
        <v>39</v>
      </c>
      <c r="N115" s="205" t="s">
        <v>40</v>
      </c>
      <c r="O115" s="182" t="s">
        <v>52</v>
      </c>
      <c r="P115" s="182" t="s">
        <v>50</v>
      </c>
      <c r="Q115" s="236" t="s">
        <v>0</v>
      </c>
      <c r="R115" s="205" t="s">
        <v>41</v>
      </c>
      <c r="S115" s="205" t="s">
        <v>37</v>
      </c>
      <c r="T115" s="205" t="s">
        <v>42</v>
      </c>
      <c r="U115" s="205" t="s">
        <v>43</v>
      </c>
      <c r="V115" s="205" t="s">
        <v>44</v>
      </c>
      <c r="W115" s="205" t="s">
        <v>45</v>
      </c>
      <c r="X115" s="205" t="s">
        <v>46</v>
      </c>
      <c r="Y115" s="205" t="s">
        <v>47</v>
      </c>
      <c r="Z115" s="205" t="s">
        <v>38</v>
      </c>
      <c r="AA115" s="205" t="s">
        <v>48</v>
      </c>
      <c r="AB115" s="205" t="s">
        <v>39</v>
      </c>
      <c r="AC115" s="205" t="s">
        <v>40</v>
      </c>
      <c r="AD115" s="182" t="s">
        <v>50</v>
      </c>
      <c r="AE115" s="182" t="s">
        <v>55</v>
      </c>
      <c r="AF115" s="181" t="s">
        <v>0</v>
      </c>
      <c r="AG115" s="47"/>
      <c r="AH115" s="47"/>
      <c r="AI115" s="47"/>
      <c r="AJ115" s="190"/>
      <c r="AK115" s="47"/>
      <c r="AM115" s="189"/>
      <c r="AN115" s="189"/>
      <c r="AO115" s="189"/>
      <c r="AP115" s="189"/>
      <c r="AQ115" s="189"/>
      <c r="AR115" s="189"/>
      <c r="AS115" s="189"/>
      <c r="AT115" s="179"/>
      <c r="AU115" s="179"/>
      <c r="AV115" s="189"/>
      <c r="AW115" s="189"/>
      <c r="AX115" s="189"/>
    </row>
    <row r="116" spans="1:50" s="227" customFormat="1" ht="22.5" customHeight="1">
      <c r="A116" s="157" t="s">
        <v>20</v>
      </c>
      <c r="B116" s="168"/>
      <c r="C116" s="138">
        <v>7.76</v>
      </c>
      <c r="D116" s="138">
        <v>9.01</v>
      </c>
      <c r="E116" s="138">
        <v>12.09</v>
      </c>
      <c r="F116" s="138">
        <v>7.65</v>
      </c>
      <c r="G116" s="138">
        <v>10.49</v>
      </c>
      <c r="H116" s="138"/>
      <c r="I116" s="138"/>
      <c r="J116" s="138"/>
      <c r="K116" s="138"/>
      <c r="L116" s="138"/>
      <c r="M116" s="138"/>
      <c r="N116" s="138"/>
      <c r="O116" s="138">
        <v>47</v>
      </c>
      <c r="P116" s="138">
        <v>0</v>
      </c>
      <c r="Q116" s="239"/>
      <c r="R116" s="193">
        <v>31.9</v>
      </c>
      <c r="S116" s="193">
        <v>22.89</v>
      </c>
      <c r="T116" s="191">
        <v>39.58</v>
      </c>
      <c r="U116" s="191">
        <v>31.93</v>
      </c>
      <c r="V116" s="191">
        <v>21.44</v>
      </c>
      <c r="W116" s="55"/>
      <c r="X116" s="55"/>
      <c r="Y116" s="55"/>
      <c r="Z116" s="55"/>
      <c r="AA116" s="55"/>
      <c r="AB116" s="55"/>
      <c r="AC116" s="55"/>
      <c r="AD116" s="260">
        <v>21.44</v>
      </c>
      <c r="AE116" s="260"/>
      <c r="AF116" s="231">
        <v>0</v>
      </c>
      <c r="AG116" s="226"/>
      <c r="AH116" s="226"/>
      <c r="AI116" s="226"/>
      <c r="AJ116" s="190"/>
      <c r="AK116" s="226"/>
      <c r="AM116" s="189"/>
      <c r="AN116" s="189"/>
      <c r="AO116" s="189"/>
      <c r="AP116" s="189"/>
      <c r="AQ116" s="189"/>
      <c r="AR116" s="189"/>
      <c r="AS116" s="189"/>
      <c r="AT116" s="179"/>
      <c r="AU116" s="179"/>
      <c r="AV116" s="189"/>
      <c r="AW116" s="189"/>
      <c r="AX116" s="189"/>
    </row>
    <row r="117" spans="1:50" ht="15.75" customHeight="1">
      <c r="A117" s="32" t="s">
        <v>3</v>
      </c>
      <c r="B117" s="156"/>
      <c r="C117" s="105">
        <v>21.3</v>
      </c>
      <c r="D117" s="105">
        <v>50.9</v>
      </c>
      <c r="E117" s="105">
        <v>62.5</v>
      </c>
      <c r="F117" s="105">
        <v>63.1</v>
      </c>
      <c r="G117" s="105">
        <v>83</v>
      </c>
      <c r="H117" s="105"/>
      <c r="I117" s="105"/>
      <c r="J117" s="105"/>
      <c r="K117" s="105"/>
      <c r="L117" s="105"/>
      <c r="M117" s="105"/>
      <c r="N117" s="105"/>
      <c r="O117" s="105">
        <v>280.8</v>
      </c>
      <c r="P117" s="105">
        <v>81.8</v>
      </c>
      <c r="Q117" s="239">
        <v>2.432762836185819</v>
      </c>
      <c r="R117" s="137">
        <v>18.3</v>
      </c>
      <c r="S117" s="137">
        <v>22.3</v>
      </c>
      <c r="T117" s="137">
        <v>12</v>
      </c>
      <c r="U117" s="137">
        <v>27.1</v>
      </c>
      <c r="V117" s="137">
        <v>20.4</v>
      </c>
      <c r="W117" s="137"/>
      <c r="X117" s="193"/>
      <c r="Y117" s="130"/>
      <c r="Z117" s="216"/>
      <c r="AA117" s="140"/>
      <c r="AB117" s="27"/>
      <c r="AD117" s="27">
        <v>20.4</v>
      </c>
      <c r="AE117" s="27">
        <v>16.2</v>
      </c>
      <c r="AF117" s="231">
        <v>0.25925925925925924</v>
      </c>
      <c r="AG117" s="226">
        <v>16.2</v>
      </c>
      <c r="AJ117" s="2"/>
      <c r="AL117" s="12"/>
      <c r="AQ117" s="2"/>
      <c r="AR117" s="2"/>
      <c r="AS117" s="2"/>
      <c r="AT117" s="28"/>
      <c r="AU117" s="28"/>
      <c r="AX117" s="13"/>
    </row>
    <row r="118" spans="1:50" ht="11.25" customHeight="1">
      <c r="A118" s="32" t="s">
        <v>25</v>
      </c>
      <c r="B118" s="156"/>
      <c r="C118" s="105">
        <v>0.1</v>
      </c>
      <c r="D118" s="105">
        <v>0.5</v>
      </c>
      <c r="E118" s="105">
        <v>0</v>
      </c>
      <c r="F118" s="105">
        <v>2.1</v>
      </c>
      <c r="G118" s="105">
        <v>0</v>
      </c>
      <c r="H118" s="105"/>
      <c r="I118" s="105"/>
      <c r="J118" s="105"/>
      <c r="K118" s="105"/>
      <c r="L118" s="105"/>
      <c r="M118" s="105"/>
      <c r="N118" s="105"/>
      <c r="O118" s="105">
        <v>2.7</v>
      </c>
      <c r="P118" s="105">
        <v>18.5</v>
      </c>
      <c r="Q118" s="239">
        <v>-0.8540540540540541</v>
      </c>
      <c r="R118" s="137">
        <v>22.7</v>
      </c>
      <c r="S118" s="137">
        <v>22.2</v>
      </c>
      <c r="T118" s="137">
        <v>40.7</v>
      </c>
      <c r="U118" s="137">
        <v>38.6</v>
      </c>
      <c r="V118" s="137">
        <v>0</v>
      </c>
      <c r="W118" s="137"/>
      <c r="X118" s="193"/>
      <c r="Y118" s="130"/>
      <c r="Z118" s="216"/>
      <c r="AA118" s="140"/>
      <c r="AB118" s="27"/>
      <c r="AD118" s="27">
        <v>0</v>
      </c>
      <c r="AE118" s="27">
        <v>18.8</v>
      </c>
      <c r="AF118" s="231">
        <v>-1</v>
      </c>
      <c r="AG118" s="226">
        <v>18.8</v>
      </c>
      <c r="AJ118" s="2"/>
      <c r="AL118" s="12"/>
      <c r="AQ118" s="2"/>
      <c r="AR118" s="2"/>
      <c r="AS118" s="2"/>
      <c r="AT118" s="28"/>
      <c r="AU118" s="28"/>
      <c r="AX118" s="13"/>
    </row>
    <row r="119" spans="1:50" ht="14.25" customHeight="1">
      <c r="A119" s="32" t="s">
        <v>28</v>
      </c>
      <c r="B119" s="156"/>
      <c r="C119" s="105">
        <v>91.58</v>
      </c>
      <c r="D119" s="105">
        <v>53.23</v>
      </c>
      <c r="E119" s="105">
        <v>63.92</v>
      </c>
      <c r="F119" s="105">
        <v>30.2</v>
      </c>
      <c r="G119" s="105">
        <v>8.19</v>
      </c>
      <c r="H119" s="105"/>
      <c r="I119" s="105"/>
      <c r="J119" s="105"/>
      <c r="K119" s="105"/>
      <c r="L119" s="105"/>
      <c r="M119" s="105"/>
      <c r="N119" s="105"/>
      <c r="O119" s="105">
        <v>247.12</v>
      </c>
      <c r="P119" s="105">
        <v>575.54</v>
      </c>
      <c r="Q119" s="239">
        <v>-0.5706293220280084</v>
      </c>
      <c r="R119" s="137">
        <v>59.57</v>
      </c>
      <c r="S119" s="137">
        <v>21.73</v>
      </c>
      <c r="T119" s="137">
        <v>9.31</v>
      </c>
      <c r="U119" s="137">
        <v>12.91</v>
      </c>
      <c r="V119" s="137">
        <v>6.22</v>
      </c>
      <c r="W119" s="137"/>
      <c r="X119" s="193"/>
      <c r="Y119" s="130"/>
      <c r="Z119" s="216"/>
      <c r="AA119" s="140"/>
      <c r="AB119" s="27"/>
      <c r="AD119" s="27">
        <v>6.22</v>
      </c>
      <c r="AE119" s="27">
        <v>47.26</v>
      </c>
      <c r="AF119" s="231">
        <v>-0.8683876428269149</v>
      </c>
      <c r="AG119" s="226">
        <v>47.26</v>
      </c>
      <c r="AJ119" s="2"/>
      <c r="AL119" s="12"/>
      <c r="AQ119" s="2"/>
      <c r="AR119" s="2"/>
      <c r="AS119" s="2"/>
      <c r="AT119" s="28"/>
      <c r="AU119" s="28"/>
      <c r="AX119" s="13"/>
    </row>
    <row r="120" spans="1:50" ht="12.75" customHeight="1">
      <c r="A120" s="32" t="s">
        <v>21</v>
      </c>
      <c r="B120" s="156"/>
      <c r="C120" s="105">
        <v>2.6</v>
      </c>
      <c r="D120" s="105">
        <v>3.2</v>
      </c>
      <c r="E120" s="105">
        <v>6.9</v>
      </c>
      <c r="F120" s="105">
        <v>9.4</v>
      </c>
      <c r="G120" s="105">
        <v>0</v>
      </c>
      <c r="H120" s="105"/>
      <c r="I120" s="105"/>
      <c r="J120" s="105"/>
      <c r="K120" s="105"/>
      <c r="L120" s="105"/>
      <c r="M120" s="105"/>
      <c r="N120" s="105"/>
      <c r="O120" s="105">
        <v>22.1</v>
      </c>
      <c r="P120" s="105">
        <v>38.8</v>
      </c>
      <c r="Q120" s="239">
        <v>-0.43041237113402053</v>
      </c>
      <c r="R120" s="137">
        <v>3.2</v>
      </c>
      <c r="S120" s="137">
        <v>0</v>
      </c>
      <c r="T120" s="137">
        <v>9.4</v>
      </c>
      <c r="U120" s="137">
        <v>0</v>
      </c>
      <c r="V120" s="137">
        <v>0</v>
      </c>
      <c r="W120" s="94"/>
      <c r="X120" s="193"/>
      <c r="Y120" s="130"/>
      <c r="Z120" s="216"/>
      <c r="AA120" s="140"/>
      <c r="AB120" s="27"/>
      <c r="AD120" s="27">
        <v>0</v>
      </c>
      <c r="AE120" s="27">
        <v>22.6</v>
      </c>
      <c r="AF120" s="231">
        <v>-1</v>
      </c>
      <c r="AG120" s="226">
        <v>22.6</v>
      </c>
      <c r="AJ120" s="2"/>
      <c r="AL120" s="48"/>
      <c r="AQ120" s="2"/>
      <c r="AR120" s="2"/>
      <c r="AS120" s="2"/>
      <c r="AT120" s="28"/>
      <c r="AU120" s="28"/>
      <c r="AX120" s="13"/>
    </row>
    <row r="121" spans="1:50" ht="12.75" customHeight="1">
      <c r="A121" s="32" t="s">
        <v>29</v>
      </c>
      <c r="B121" s="156"/>
      <c r="C121" s="130"/>
      <c r="D121" s="130"/>
      <c r="E121" s="130"/>
      <c r="F121" s="130"/>
      <c r="G121" s="130"/>
      <c r="H121" s="130"/>
      <c r="I121" s="130"/>
      <c r="J121" s="130"/>
      <c r="K121" s="130"/>
      <c r="L121" s="130"/>
      <c r="M121" s="130"/>
      <c r="N121" s="130"/>
      <c r="O121" s="130"/>
      <c r="P121" s="130"/>
      <c r="Q121" s="239">
        <v>0</v>
      </c>
      <c r="R121" s="137"/>
      <c r="S121" s="137"/>
      <c r="T121" s="137"/>
      <c r="U121" s="137"/>
      <c r="V121" s="137"/>
      <c r="W121" s="27"/>
      <c r="X121" s="193"/>
      <c r="Y121" s="130"/>
      <c r="Z121" s="216"/>
      <c r="AA121" s="140"/>
      <c r="AB121" s="27"/>
      <c r="AD121" s="27"/>
      <c r="AE121" s="27"/>
      <c r="AF121" s="231">
        <v>0</v>
      </c>
      <c r="AG121" s="226">
        <v>0</v>
      </c>
      <c r="AJ121" s="2"/>
      <c r="AL121" s="12"/>
      <c r="AQ121" s="2"/>
      <c r="AR121" s="2"/>
      <c r="AS121" s="2"/>
      <c r="AT121" s="28"/>
      <c r="AU121" s="28"/>
      <c r="AX121" s="13"/>
    </row>
    <row r="122" spans="1:50" ht="12.75" customHeight="1">
      <c r="A122" s="16" t="s">
        <v>30</v>
      </c>
      <c r="B122" s="169"/>
      <c r="C122" s="105">
        <v>115.1</v>
      </c>
      <c r="D122" s="105">
        <v>160</v>
      </c>
      <c r="E122" s="105">
        <v>167.2</v>
      </c>
      <c r="F122" s="105">
        <v>195.5</v>
      </c>
      <c r="G122" s="105">
        <v>198.8</v>
      </c>
      <c r="H122" s="105"/>
      <c r="I122" s="105"/>
      <c r="J122" s="105"/>
      <c r="K122" s="105"/>
      <c r="L122" s="105"/>
      <c r="M122" s="105"/>
      <c r="N122" s="105"/>
      <c r="O122" s="105">
        <v>836.6</v>
      </c>
      <c r="P122" s="105">
        <v>2134.6</v>
      </c>
      <c r="Q122" s="239">
        <v>-0.6080764546050783</v>
      </c>
      <c r="R122" s="137">
        <v>123.8</v>
      </c>
      <c r="S122" s="137">
        <v>118.8</v>
      </c>
      <c r="T122" s="137">
        <v>74.2</v>
      </c>
      <c r="U122" s="137">
        <v>144.4</v>
      </c>
      <c r="V122" s="137">
        <v>19.4</v>
      </c>
      <c r="W122" s="137"/>
      <c r="X122" s="193"/>
      <c r="Y122" s="130"/>
      <c r="Z122" s="216"/>
      <c r="AA122" s="140"/>
      <c r="AB122" s="27"/>
      <c r="AD122" s="44">
        <v>19.4</v>
      </c>
      <c r="AE122" s="44">
        <v>159.4</v>
      </c>
      <c r="AF122" s="231">
        <v>-0.8782936010037641</v>
      </c>
      <c r="AG122" s="226">
        <v>159.4</v>
      </c>
      <c r="AJ122" s="2"/>
      <c r="AL122" s="12"/>
      <c r="AQ122" s="2"/>
      <c r="AR122" s="2"/>
      <c r="AS122" s="2"/>
      <c r="AT122" s="28"/>
      <c r="AU122" s="28"/>
      <c r="AX122" s="13"/>
    </row>
    <row r="123" spans="1:50" s="115" customFormat="1" ht="15" customHeight="1">
      <c r="A123" s="174" t="s">
        <v>5</v>
      </c>
      <c r="B123" s="167"/>
      <c r="C123" s="128">
        <v>541.5</v>
      </c>
      <c r="D123" s="128">
        <v>369.6</v>
      </c>
      <c r="E123" s="128">
        <v>344.9</v>
      </c>
      <c r="F123" s="128">
        <v>275.5</v>
      </c>
      <c r="G123" s="128">
        <v>338.6</v>
      </c>
      <c r="H123" s="128"/>
      <c r="I123" s="128"/>
      <c r="J123" s="128"/>
      <c r="K123" s="128"/>
      <c r="L123" s="128"/>
      <c r="M123" s="128"/>
      <c r="N123" s="128"/>
      <c r="O123" s="128">
        <v>1870.1</v>
      </c>
      <c r="P123" s="128">
        <v>8091.2</v>
      </c>
      <c r="Q123" s="240">
        <v>-0.7688723551512755</v>
      </c>
      <c r="R123" s="137">
        <v>151.7</v>
      </c>
      <c r="S123" s="137">
        <v>108.1</v>
      </c>
      <c r="T123" s="145">
        <v>151.4</v>
      </c>
      <c r="U123" s="145">
        <v>220.1</v>
      </c>
      <c r="V123" s="145">
        <v>205</v>
      </c>
      <c r="W123" s="133"/>
      <c r="X123" s="192"/>
      <c r="Y123" s="126"/>
      <c r="Z123" s="217"/>
      <c r="AA123" s="144"/>
      <c r="AB123" s="108"/>
      <c r="AD123" s="44">
        <v>205</v>
      </c>
      <c r="AE123" s="44">
        <v>246.1</v>
      </c>
      <c r="AF123" s="231">
        <v>-0.1670052824055262</v>
      </c>
      <c r="AG123" s="226">
        <v>246.1</v>
      </c>
      <c r="AH123" s="12"/>
      <c r="AI123" s="12"/>
      <c r="AT123" s="125"/>
      <c r="AU123" s="125"/>
      <c r="AX123" s="118"/>
    </row>
    <row r="124" spans="1:50" ht="12.75" customHeight="1">
      <c r="A124" s="32" t="s">
        <v>6</v>
      </c>
      <c r="B124" s="156"/>
      <c r="C124" s="130">
        <v>46.82</v>
      </c>
      <c r="D124" s="130">
        <v>35</v>
      </c>
      <c r="E124" s="130">
        <v>40.7</v>
      </c>
      <c r="F124" s="130">
        <v>42.9</v>
      </c>
      <c r="G124" s="130">
        <v>0</v>
      </c>
      <c r="H124" s="130"/>
      <c r="I124" s="130"/>
      <c r="J124" s="130"/>
      <c r="K124" s="130"/>
      <c r="L124" s="130"/>
      <c r="M124" s="130"/>
      <c r="N124" s="130"/>
      <c r="O124" s="130">
        <v>165.42</v>
      </c>
      <c r="P124" s="130">
        <v>74.7</v>
      </c>
      <c r="Q124" s="239">
        <v>1.214457831325301</v>
      </c>
      <c r="R124" s="137">
        <v>31.9</v>
      </c>
      <c r="S124" s="137">
        <v>25.4</v>
      </c>
      <c r="T124" s="137">
        <v>9.6</v>
      </c>
      <c r="U124" s="137">
        <v>27</v>
      </c>
      <c r="V124" s="137">
        <v>0</v>
      </c>
      <c r="W124" s="137"/>
      <c r="X124" s="191"/>
      <c r="Y124" s="130"/>
      <c r="Z124" s="216"/>
      <c r="AA124" s="140"/>
      <c r="AB124" s="28"/>
      <c r="AD124" s="28">
        <v>0</v>
      </c>
      <c r="AE124" s="28">
        <v>19.8</v>
      </c>
      <c r="AF124" s="231">
        <v>-1</v>
      </c>
      <c r="AG124" s="226">
        <v>19.8</v>
      </c>
      <c r="AH124" s="86"/>
      <c r="AI124" s="86"/>
      <c r="AJ124" s="2"/>
      <c r="AL124" s="12"/>
      <c r="AQ124" s="2"/>
      <c r="AR124" s="2"/>
      <c r="AS124" s="2"/>
      <c r="AT124" s="28"/>
      <c r="AU124" s="28"/>
      <c r="AX124" s="13"/>
    </row>
    <row r="125" spans="1:50" s="67" customFormat="1" ht="12.75" customHeight="1">
      <c r="A125" s="32" t="s">
        <v>16</v>
      </c>
      <c r="B125" s="156"/>
      <c r="C125" s="129">
        <v>0</v>
      </c>
      <c r="D125" s="129">
        <v>0</v>
      </c>
      <c r="E125" s="129">
        <v>0</v>
      </c>
      <c r="F125" s="129">
        <v>0</v>
      </c>
      <c r="G125" s="129">
        <v>0</v>
      </c>
      <c r="H125" s="129"/>
      <c r="I125" s="129"/>
      <c r="J125" s="129"/>
      <c r="K125" s="129"/>
      <c r="L125" s="129"/>
      <c r="M125" s="129"/>
      <c r="N125" s="129"/>
      <c r="P125" s="67">
        <v>27.9</v>
      </c>
      <c r="Q125" s="239"/>
      <c r="R125" s="137">
        <v>0</v>
      </c>
      <c r="S125" s="137">
        <v>0</v>
      </c>
      <c r="T125" s="137">
        <v>0</v>
      </c>
      <c r="U125" s="137"/>
      <c r="V125" s="137"/>
      <c r="W125" s="137"/>
      <c r="X125" s="193"/>
      <c r="Y125" s="28"/>
      <c r="Z125" s="216"/>
      <c r="AA125" s="140"/>
      <c r="AB125" s="28"/>
      <c r="AD125" s="28">
        <v>0</v>
      </c>
      <c r="AE125" s="28">
        <v>7.6</v>
      </c>
      <c r="AF125" s="231">
        <v>-1</v>
      </c>
      <c r="AG125" s="226">
        <v>0</v>
      </c>
      <c r="AH125" s="86"/>
      <c r="AI125" s="86"/>
      <c r="AL125" s="86"/>
      <c r="AT125" s="28"/>
      <c r="AU125" s="28"/>
      <c r="AX125" s="20"/>
    </row>
    <row r="126" spans="1:50" s="67" customFormat="1" ht="12.75" customHeight="1">
      <c r="A126" s="32" t="s">
        <v>7</v>
      </c>
      <c r="B126" s="170"/>
      <c r="C126" s="130">
        <v>177.34</v>
      </c>
      <c r="D126" s="130">
        <v>185.8</v>
      </c>
      <c r="E126" s="130">
        <v>187.22</v>
      </c>
      <c r="F126" s="130">
        <v>125.39</v>
      </c>
      <c r="G126" s="130">
        <v>201.34</v>
      </c>
      <c r="H126" s="130"/>
      <c r="I126" s="130"/>
      <c r="J126" s="130"/>
      <c r="K126" s="130"/>
      <c r="L126" s="130"/>
      <c r="M126" s="130"/>
      <c r="N126" s="130"/>
      <c r="O126" s="129">
        <v>877.09</v>
      </c>
      <c r="P126" s="129">
        <v>686.48</v>
      </c>
      <c r="Q126" s="239">
        <v>0.27766285980654937</v>
      </c>
      <c r="R126" s="137">
        <v>59.8</v>
      </c>
      <c r="S126" s="137">
        <v>29.5</v>
      </c>
      <c r="T126" s="137">
        <v>126.76</v>
      </c>
      <c r="U126" s="137">
        <v>116.13</v>
      </c>
      <c r="V126" s="137">
        <v>97.24</v>
      </c>
      <c r="W126" s="145"/>
      <c r="X126" s="193"/>
      <c r="Y126" s="28"/>
      <c r="Z126" s="216"/>
      <c r="AA126" s="140"/>
      <c r="AB126" s="27"/>
      <c r="AD126" s="27">
        <v>97.24</v>
      </c>
      <c r="AE126" s="27">
        <v>16.46</v>
      </c>
      <c r="AF126" s="231">
        <v>4.907654921020656</v>
      </c>
      <c r="AG126" s="226">
        <v>16.46</v>
      </c>
      <c r="AH126" s="12"/>
      <c r="AI126" s="12"/>
      <c r="AL126" s="87"/>
      <c r="AT126" s="28"/>
      <c r="AU126" s="28"/>
      <c r="AX126" s="20"/>
    </row>
    <row r="127" spans="1:50" ht="12.75" customHeight="1">
      <c r="A127" s="32" t="s">
        <v>8</v>
      </c>
      <c r="B127" s="156"/>
      <c r="C127" s="94">
        <v>110.57</v>
      </c>
      <c r="D127" s="94">
        <v>82.66</v>
      </c>
      <c r="E127" s="94">
        <v>82.54</v>
      </c>
      <c r="F127" s="94">
        <v>4.02</v>
      </c>
      <c r="G127" s="94">
        <v>16.66</v>
      </c>
      <c r="H127" s="94"/>
      <c r="I127" s="94"/>
      <c r="J127" s="94"/>
      <c r="K127" s="94"/>
      <c r="L127" s="94"/>
      <c r="M127" s="94"/>
      <c r="N127" s="94"/>
      <c r="O127" s="130">
        <v>296.46</v>
      </c>
      <c r="P127" s="130">
        <v>339.6</v>
      </c>
      <c r="Q127" s="239">
        <v>-0.12703180212014145</v>
      </c>
      <c r="R127" s="137">
        <v>5.82</v>
      </c>
      <c r="S127" s="137">
        <v>9.24</v>
      </c>
      <c r="T127" s="137">
        <v>19.65</v>
      </c>
      <c r="U127" s="137">
        <v>15.63</v>
      </c>
      <c r="V127" s="137">
        <v>31.09</v>
      </c>
      <c r="W127" s="137"/>
      <c r="X127" s="191"/>
      <c r="Y127" s="130"/>
      <c r="Z127" s="216"/>
      <c r="AA127" s="140"/>
      <c r="AB127" s="27"/>
      <c r="AD127" s="27">
        <v>31.09</v>
      </c>
      <c r="AE127" s="27">
        <v>72.2</v>
      </c>
      <c r="AF127" s="231">
        <v>-0.5693905817174515</v>
      </c>
      <c r="AG127" s="226">
        <v>72.2</v>
      </c>
      <c r="AJ127" s="2"/>
      <c r="AL127" s="12"/>
      <c r="AM127" s="88"/>
      <c r="AN127" s="88"/>
      <c r="AO127" s="88"/>
      <c r="AP127" s="88"/>
      <c r="AQ127" s="88"/>
      <c r="AR127" s="88"/>
      <c r="AS127" s="88"/>
      <c r="AT127" s="28"/>
      <c r="AU127" s="28"/>
      <c r="AV127" s="89"/>
      <c r="AW127" s="89"/>
      <c r="AX127" s="13"/>
    </row>
    <row r="128" spans="1:50" s="45" customFormat="1" ht="12.75" customHeight="1">
      <c r="A128" s="194" t="s">
        <v>51</v>
      </c>
      <c r="B128" s="203"/>
      <c r="C128" s="198">
        <v>1114.67</v>
      </c>
      <c r="D128" s="198">
        <v>949.9</v>
      </c>
      <c r="E128" s="198">
        <v>955.88</v>
      </c>
      <c r="F128" s="198">
        <v>748.11</v>
      </c>
      <c r="G128" s="198">
        <v>846.59</v>
      </c>
      <c r="H128" s="198">
        <v>0</v>
      </c>
      <c r="I128" s="198">
        <v>0</v>
      </c>
      <c r="J128" s="198">
        <v>0</v>
      </c>
      <c r="K128" s="198">
        <v>0</v>
      </c>
      <c r="L128" s="198">
        <v>0</v>
      </c>
      <c r="M128" s="198">
        <v>0</v>
      </c>
      <c r="N128" s="198">
        <v>0</v>
      </c>
      <c r="O128" s="198">
        <v>4645.39</v>
      </c>
      <c r="P128" s="198">
        <v>12069.12</v>
      </c>
      <c r="Q128" s="139">
        <v>-0.6151011838477038</v>
      </c>
      <c r="R128" s="198">
        <v>508.69</v>
      </c>
      <c r="S128" s="198">
        <v>380.16</v>
      </c>
      <c r="T128" s="198">
        <v>492.6</v>
      </c>
      <c r="U128" s="198">
        <v>633.8</v>
      </c>
      <c r="V128" s="198">
        <v>400.79</v>
      </c>
      <c r="W128" s="198">
        <v>0</v>
      </c>
      <c r="X128" s="198">
        <v>0</v>
      </c>
      <c r="Y128" s="198">
        <v>0</v>
      </c>
      <c r="Z128" s="198">
        <v>0</v>
      </c>
      <c r="AA128" s="198">
        <v>0</v>
      </c>
      <c r="AB128" s="198">
        <v>0</v>
      </c>
      <c r="AC128" s="230"/>
      <c r="AD128" s="198">
        <v>400.79</v>
      </c>
      <c r="AE128" s="198">
        <v>626.42</v>
      </c>
      <c r="AF128" s="269">
        <v>0.5440005988173358</v>
      </c>
      <c r="AG128" s="179">
        <v>618.82</v>
      </c>
      <c r="AH128" s="6"/>
      <c r="AI128" s="6"/>
      <c r="AX128" s="24"/>
    </row>
    <row r="129" spans="1:50" ht="12.75" customHeight="1">
      <c r="A129" s="7" t="s">
        <v>36</v>
      </c>
      <c r="B129" s="10"/>
      <c r="C129" s="10" t="e">
        <v>#REF!</v>
      </c>
      <c r="D129" s="10">
        <v>996.34</v>
      </c>
      <c r="E129" s="10">
        <v>858.23</v>
      </c>
      <c r="F129" s="10">
        <v>873.34</v>
      </c>
      <c r="G129" s="10">
        <v>744.09</v>
      </c>
      <c r="H129" s="10"/>
      <c r="I129" s="10"/>
      <c r="J129" s="10"/>
      <c r="K129" s="10"/>
      <c r="L129" s="10"/>
      <c r="M129" s="10"/>
      <c r="N129" s="10"/>
      <c r="O129" s="10"/>
      <c r="P129" s="10"/>
      <c r="Q129" s="10">
        <v>0.5658071682250909</v>
      </c>
      <c r="R129" s="10" t="e">
        <v>#REF!</v>
      </c>
      <c r="S129" s="10"/>
      <c r="T129" s="10" t="e">
        <v>#REF!</v>
      </c>
      <c r="U129" s="10">
        <v>476.79</v>
      </c>
      <c r="V129" s="10">
        <v>357.27</v>
      </c>
      <c r="W129" s="10"/>
      <c r="X129" s="10">
        <v>453.02</v>
      </c>
      <c r="Y129" s="11">
        <v>0</v>
      </c>
      <c r="Z129" s="62"/>
      <c r="AA129" s="62"/>
      <c r="AB129" s="2"/>
      <c r="AC129" s="2"/>
      <c r="AD129" s="2"/>
      <c r="AE129" s="2"/>
      <c r="AF129" s="23"/>
      <c r="AJ129" s="2"/>
      <c r="AL129" s="12"/>
      <c r="AQ129" s="2"/>
      <c r="AR129" s="2"/>
      <c r="AS129" s="2"/>
      <c r="AT129" s="28"/>
      <c r="AU129" s="28"/>
      <c r="AX129" s="13"/>
    </row>
    <row r="130" spans="1:50" ht="12.75" customHeight="1">
      <c r="A130" s="95" t="s">
        <v>31</v>
      </c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9"/>
      <c r="Z130" s="62"/>
      <c r="AA130" s="62"/>
      <c r="AB130" s="2"/>
      <c r="AC130" s="2"/>
      <c r="AD130" s="2"/>
      <c r="AE130" s="2"/>
      <c r="AF130" s="23"/>
      <c r="AJ130" s="2"/>
      <c r="AL130" s="12"/>
      <c r="AM130" s="23"/>
      <c r="AN130" s="23"/>
      <c r="AQ130" s="2"/>
      <c r="AR130" s="2"/>
      <c r="AS130" s="2"/>
      <c r="AT130" s="28"/>
      <c r="AU130" s="28"/>
      <c r="AX130" s="13"/>
    </row>
    <row r="131" spans="1:46" s="74" customFormat="1" ht="23.25" customHeight="1">
      <c r="A131" s="101"/>
      <c r="B131" s="101"/>
      <c r="C131" s="275" t="s">
        <v>49</v>
      </c>
      <c r="D131" s="275"/>
      <c r="E131" s="275"/>
      <c r="F131" s="275"/>
      <c r="G131" s="275"/>
      <c r="H131" s="275"/>
      <c r="I131" s="275"/>
      <c r="J131" s="275"/>
      <c r="K131" s="275"/>
      <c r="L131" s="275"/>
      <c r="M131" s="275"/>
      <c r="N131" s="275"/>
      <c r="O131" s="275"/>
      <c r="P131" s="275"/>
      <c r="Q131" s="275"/>
      <c r="R131" s="275"/>
      <c r="S131" s="275"/>
      <c r="T131" s="275"/>
      <c r="U131" s="275"/>
      <c r="V131" s="275"/>
      <c r="W131" s="275"/>
      <c r="X131" s="275"/>
      <c r="Y131" s="275"/>
      <c r="Z131" s="275"/>
      <c r="AA131" s="275"/>
      <c r="AB131" s="275"/>
      <c r="AC131" s="275"/>
      <c r="AD131" s="275"/>
      <c r="AE131" s="275"/>
      <c r="AF131" s="275"/>
      <c r="AG131" s="11"/>
      <c r="AH131" s="11"/>
      <c r="AI131" s="11"/>
      <c r="AK131" s="2"/>
      <c r="AL131" s="18"/>
      <c r="AM131" s="16"/>
      <c r="AN131" s="71"/>
      <c r="AO131" s="72"/>
      <c r="AP131" s="72"/>
      <c r="AQ131" s="72"/>
      <c r="AR131" s="72"/>
      <c r="AS131" s="73"/>
      <c r="AT131" s="73"/>
    </row>
    <row r="132" spans="1:46" s="74" customFormat="1" ht="21.75" customHeight="1">
      <c r="A132" s="277" t="s">
        <v>33</v>
      </c>
      <c r="B132" s="277"/>
      <c r="C132" s="277"/>
      <c r="D132" s="277"/>
      <c r="E132" s="277"/>
      <c r="F132" s="277"/>
      <c r="G132" s="277"/>
      <c r="H132" s="277"/>
      <c r="I132" s="277"/>
      <c r="J132" s="277"/>
      <c r="K132" s="277"/>
      <c r="L132" s="277"/>
      <c r="M132" s="277"/>
      <c r="N132" s="277"/>
      <c r="O132" s="277"/>
      <c r="P132" s="277"/>
      <c r="Q132" s="277"/>
      <c r="R132" s="277"/>
      <c r="S132" s="277"/>
      <c r="T132" s="277"/>
      <c r="U132" s="277"/>
      <c r="V132" s="277"/>
      <c r="W132" s="277"/>
      <c r="X132" s="277"/>
      <c r="Y132" s="277"/>
      <c r="Z132" s="277"/>
      <c r="AA132" s="277"/>
      <c r="AB132" s="277"/>
      <c r="AC132" s="277"/>
      <c r="AD132" s="277"/>
      <c r="AE132" s="277"/>
      <c r="AF132" s="277"/>
      <c r="AG132" s="11"/>
      <c r="AH132" s="11"/>
      <c r="AI132" s="11"/>
      <c r="AK132" s="2"/>
      <c r="AL132" s="18"/>
      <c r="AM132" s="16"/>
      <c r="AN132" s="71"/>
      <c r="AO132" s="72"/>
      <c r="AP132" s="72"/>
      <c r="AQ132" s="72"/>
      <c r="AR132" s="72"/>
      <c r="AS132" s="73"/>
      <c r="AT132" s="73"/>
    </row>
    <row r="133" spans="1:46" s="74" customFormat="1" ht="21.75" customHeight="1">
      <c r="A133" s="18"/>
      <c r="B133" s="18"/>
      <c r="C133" s="273" t="s">
        <v>54</v>
      </c>
      <c r="D133" s="273"/>
      <c r="E133" s="273"/>
      <c r="F133" s="273"/>
      <c r="G133" s="273"/>
      <c r="H133" s="273"/>
      <c r="I133" s="273"/>
      <c r="J133" s="273"/>
      <c r="K133" s="273"/>
      <c r="L133" s="273"/>
      <c r="M133" s="273"/>
      <c r="N133" s="273"/>
      <c r="O133" s="273"/>
      <c r="P133" s="273"/>
      <c r="Q133" s="274"/>
      <c r="R133" s="273" t="s">
        <v>2</v>
      </c>
      <c r="S133" s="273"/>
      <c r="T133" s="273"/>
      <c r="U133" s="273"/>
      <c r="V133" s="273"/>
      <c r="W133" s="273"/>
      <c r="X133" s="273"/>
      <c r="Y133" s="273"/>
      <c r="Z133" s="273"/>
      <c r="AA133" s="273"/>
      <c r="AB133" s="273"/>
      <c r="AC133" s="273"/>
      <c r="AD133" s="273"/>
      <c r="AE133" s="273"/>
      <c r="AF133" s="273"/>
      <c r="AG133" s="11"/>
      <c r="AH133" s="233">
        <v>23.8</v>
      </c>
      <c r="AI133" s="11"/>
      <c r="AK133" s="2"/>
      <c r="AL133" s="18"/>
      <c r="AM133" s="16"/>
      <c r="AN133" s="71"/>
      <c r="AO133" s="72"/>
      <c r="AP133" s="72"/>
      <c r="AQ133" s="72"/>
      <c r="AR133" s="72"/>
      <c r="AS133" s="73"/>
      <c r="AT133" s="73"/>
    </row>
    <row r="134" spans="1:45" s="6" customFormat="1" ht="24.75" customHeight="1">
      <c r="A134" s="178"/>
      <c r="B134" s="178"/>
      <c r="C134" s="205" t="s">
        <v>41</v>
      </c>
      <c r="D134" s="205" t="s">
        <v>37</v>
      </c>
      <c r="E134" s="205" t="s">
        <v>42</v>
      </c>
      <c r="F134" s="205" t="s">
        <v>43</v>
      </c>
      <c r="G134" s="205" t="s">
        <v>44</v>
      </c>
      <c r="H134" s="205" t="s">
        <v>45</v>
      </c>
      <c r="I134" s="205" t="s">
        <v>46</v>
      </c>
      <c r="J134" s="205" t="s">
        <v>47</v>
      </c>
      <c r="K134" s="205" t="s">
        <v>38</v>
      </c>
      <c r="L134" s="205" t="s">
        <v>48</v>
      </c>
      <c r="M134" s="205" t="s">
        <v>39</v>
      </c>
      <c r="N134" s="205" t="s">
        <v>40</v>
      </c>
      <c r="O134" s="182" t="s">
        <v>52</v>
      </c>
      <c r="P134" s="182" t="s">
        <v>50</v>
      </c>
      <c r="Q134" s="236" t="s">
        <v>0</v>
      </c>
      <c r="R134" s="205" t="s">
        <v>41</v>
      </c>
      <c r="S134" s="205" t="s">
        <v>37</v>
      </c>
      <c r="T134" s="205" t="s">
        <v>42</v>
      </c>
      <c r="U134" s="205" t="s">
        <v>43</v>
      </c>
      <c r="V134" s="205" t="s">
        <v>44</v>
      </c>
      <c r="W134" s="205" t="s">
        <v>45</v>
      </c>
      <c r="X134" s="205" t="s">
        <v>46</v>
      </c>
      <c r="Y134" s="205" t="s">
        <v>47</v>
      </c>
      <c r="Z134" s="205" t="s">
        <v>38</v>
      </c>
      <c r="AA134" s="205" t="s">
        <v>48</v>
      </c>
      <c r="AB134" s="205" t="s">
        <v>39</v>
      </c>
      <c r="AC134" s="205" t="s">
        <v>40</v>
      </c>
      <c r="AD134" s="182" t="s">
        <v>50</v>
      </c>
      <c r="AE134" s="182" t="s">
        <v>55</v>
      </c>
      <c r="AF134" s="181" t="s">
        <v>0</v>
      </c>
      <c r="AG134" s="9"/>
      <c r="AH134" s="233">
        <v>342.4</v>
      </c>
      <c r="AI134" s="9"/>
      <c r="AQ134" s="141"/>
      <c r="AR134" s="141"/>
      <c r="AS134" s="141"/>
    </row>
    <row r="135" spans="1:45" s="31" customFormat="1" ht="13.5" customHeight="1">
      <c r="A135" s="165" t="s">
        <v>27</v>
      </c>
      <c r="B135" s="166"/>
      <c r="C135" s="206">
        <v>0</v>
      </c>
      <c r="D135" s="206">
        <v>68</v>
      </c>
      <c r="E135" s="206">
        <v>76</v>
      </c>
      <c r="F135" s="206">
        <v>59</v>
      </c>
      <c r="G135" s="206">
        <v>60</v>
      </c>
      <c r="H135" s="206"/>
      <c r="I135" s="206"/>
      <c r="J135" s="206"/>
      <c r="K135" s="206"/>
      <c r="L135" s="206"/>
      <c r="M135" s="206"/>
      <c r="N135" s="206"/>
      <c r="O135" s="206">
        <v>263</v>
      </c>
      <c r="P135" s="206">
        <v>0</v>
      </c>
      <c r="Q135" s="239"/>
      <c r="R135" s="211">
        <v>11.5</v>
      </c>
      <c r="S135" s="138">
        <v>39.5</v>
      </c>
      <c r="T135" s="138">
        <v>45.5</v>
      </c>
      <c r="U135" s="138">
        <v>68.5</v>
      </c>
      <c r="V135" s="138">
        <v>21</v>
      </c>
      <c r="W135" s="138"/>
      <c r="X135" s="138"/>
      <c r="Y135" s="138"/>
      <c r="Z135" s="138"/>
      <c r="AA135" s="138"/>
      <c r="AB135" s="138"/>
      <c r="AC135" s="138"/>
      <c r="AD135" s="260">
        <v>21</v>
      </c>
      <c r="AE135" s="260">
        <v>24.8</v>
      </c>
      <c r="AF135" s="231">
        <v>0.18095238095238098</v>
      </c>
      <c r="AG135" s="262">
        <v>24.8</v>
      </c>
      <c r="AH135" s="210">
        <v>1029.44</v>
      </c>
      <c r="AI135" s="189"/>
      <c r="AQ135" s="106"/>
      <c r="AR135" s="106"/>
      <c r="AS135" s="106"/>
    </row>
    <row r="136" spans="1:36" ht="10.5" customHeight="1">
      <c r="A136" s="32" t="s">
        <v>20</v>
      </c>
      <c r="B136" s="156"/>
      <c r="C136" s="146">
        <v>930.75</v>
      </c>
      <c r="D136" s="146">
        <v>1116.9</v>
      </c>
      <c r="E136" s="146">
        <v>1179.77</v>
      </c>
      <c r="F136" s="146">
        <v>1191.91</v>
      </c>
      <c r="G136" s="146">
        <v>1532.68</v>
      </c>
      <c r="H136" s="146"/>
      <c r="I136" s="146"/>
      <c r="J136" s="146"/>
      <c r="K136" s="146"/>
      <c r="L136" s="146"/>
      <c r="M136" s="146"/>
      <c r="N136" s="146"/>
      <c r="O136" s="146">
        <v>5952.01</v>
      </c>
      <c r="P136" s="146">
        <v>2547</v>
      </c>
      <c r="Q136" s="239"/>
      <c r="R136" s="147">
        <v>434.12</v>
      </c>
      <c r="S136" s="147">
        <v>279.37</v>
      </c>
      <c r="T136" s="147">
        <v>515.89</v>
      </c>
      <c r="U136" s="147">
        <v>438.12</v>
      </c>
      <c r="V136" s="147">
        <v>354.94</v>
      </c>
      <c r="W136" s="147"/>
      <c r="X136" s="213"/>
      <c r="Y136" s="149"/>
      <c r="Z136" s="149"/>
      <c r="AA136" s="149"/>
      <c r="AB136" s="149"/>
      <c r="AC136" s="149"/>
      <c r="AD136" s="201">
        <v>354.94</v>
      </c>
      <c r="AE136" s="201">
        <v>344.4</v>
      </c>
      <c r="AF136" s="231">
        <v>-0.029695159745309126</v>
      </c>
      <c r="AG136" s="262">
        <v>344.4</v>
      </c>
      <c r="AH136" s="233">
        <v>1328.4</v>
      </c>
      <c r="AJ136" s="2"/>
    </row>
    <row r="137" spans="1:36" ht="12" customHeight="1">
      <c r="A137" s="32" t="s">
        <v>14</v>
      </c>
      <c r="B137" s="156"/>
      <c r="C137" s="146">
        <v>536.9</v>
      </c>
      <c r="D137" s="146">
        <v>583.7</v>
      </c>
      <c r="E137" s="146">
        <v>677</v>
      </c>
      <c r="F137" s="146">
        <v>801.7</v>
      </c>
      <c r="G137" s="146">
        <v>834.6</v>
      </c>
      <c r="H137" s="146"/>
      <c r="I137" s="146"/>
      <c r="J137" s="146"/>
      <c r="K137" s="146"/>
      <c r="L137" s="146"/>
      <c r="M137" s="146"/>
      <c r="N137" s="146"/>
      <c r="O137" s="146">
        <v>3433.9</v>
      </c>
      <c r="P137" s="146">
        <v>841.8</v>
      </c>
      <c r="Q137" s="239"/>
      <c r="R137" s="147">
        <v>99</v>
      </c>
      <c r="S137" s="147">
        <v>36</v>
      </c>
      <c r="T137" s="147">
        <v>23.8</v>
      </c>
      <c r="U137" s="147">
        <v>77.1</v>
      </c>
      <c r="V137" s="147">
        <v>34</v>
      </c>
      <c r="W137" s="147"/>
      <c r="X137" s="213"/>
      <c r="Y137" s="149"/>
      <c r="Z137" s="149"/>
      <c r="AA137" s="149"/>
      <c r="AB137" s="149"/>
      <c r="AC137" s="149"/>
      <c r="AD137" s="201">
        <v>34</v>
      </c>
      <c r="AE137" s="201">
        <v>66.4</v>
      </c>
      <c r="AF137" s="231">
        <v>-0.3</v>
      </c>
      <c r="AG137" s="262">
        <v>66.4</v>
      </c>
      <c r="AH137" s="233">
        <v>1468.19</v>
      </c>
      <c r="AJ137" s="2"/>
    </row>
    <row r="138" spans="1:36" ht="12.75" customHeight="1">
      <c r="A138" s="32" t="s">
        <v>3</v>
      </c>
      <c r="B138" s="156"/>
      <c r="C138" s="148">
        <v>1102.2</v>
      </c>
      <c r="D138" s="148">
        <v>1410.1</v>
      </c>
      <c r="E138" s="148">
        <v>993.3</v>
      </c>
      <c r="F138" s="148">
        <v>1525.7</v>
      </c>
      <c r="G138" s="148">
        <v>1486.8</v>
      </c>
      <c r="H138" s="148"/>
      <c r="I138" s="148"/>
      <c r="J138" s="148"/>
      <c r="K138" s="148"/>
      <c r="L138" s="148"/>
      <c r="M138" s="148"/>
      <c r="N138" s="148"/>
      <c r="O138" s="148">
        <v>6518.1</v>
      </c>
      <c r="P138" s="148">
        <v>1889.3</v>
      </c>
      <c r="Q138" s="239">
        <v>2.450007939448473</v>
      </c>
      <c r="R138" s="147">
        <v>260.1</v>
      </c>
      <c r="S138" s="147">
        <v>346.9</v>
      </c>
      <c r="T138" s="147">
        <v>342.4</v>
      </c>
      <c r="U138" s="147">
        <v>209.9</v>
      </c>
      <c r="V138" s="147">
        <v>214.6</v>
      </c>
      <c r="W138" s="147"/>
      <c r="X138" s="213"/>
      <c r="Y138" s="149"/>
      <c r="Z138" s="149"/>
      <c r="AA138" s="149"/>
      <c r="AB138" s="149"/>
      <c r="AC138" s="149"/>
      <c r="AD138" s="201">
        <v>214.6</v>
      </c>
      <c r="AE138" s="201">
        <v>123.7</v>
      </c>
      <c r="AF138" s="231">
        <v>0.5955265610438023</v>
      </c>
      <c r="AG138" s="262">
        <v>123.7</v>
      </c>
      <c r="AH138" s="233">
        <v>141.8</v>
      </c>
      <c r="AJ138" s="2"/>
    </row>
    <row r="139" spans="1:45" s="44" customFormat="1" ht="12.75" customHeight="1">
      <c r="A139" s="32" t="s">
        <v>13</v>
      </c>
      <c r="B139" s="156"/>
      <c r="C139" s="147">
        <v>3948.7</v>
      </c>
      <c r="D139" s="147">
        <v>4832.6</v>
      </c>
      <c r="E139" s="147">
        <v>3984.4</v>
      </c>
      <c r="F139" s="147">
        <v>4054</v>
      </c>
      <c r="G139" s="147">
        <v>2718</v>
      </c>
      <c r="H139" s="147"/>
      <c r="I139" s="147"/>
      <c r="J139" s="147"/>
      <c r="K139" s="147"/>
      <c r="L139" s="147"/>
      <c r="M139" s="147"/>
      <c r="N139" s="147"/>
      <c r="O139" s="147">
        <v>19537.7</v>
      </c>
      <c r="P139" s="147">
        <v>21579.2</v>
      </c>
      <c r="Q139" s="239">
        <v>-0.09460498999036109</v>
      </c>
      <c r="R139" s="147">
        <v>971.74</v>
      </c>
      <c r="S139" s="147">
        <v>939.54</v>
      </c>
      <c r="T139" s="147">
        <v>1029.44</v>
      </c>
      <c r="U139" s="147">
        <v>1271.94</v>
      </c>
      <c r="V139" s="147">
        <v>284.6</v>
      </c>
      <c r="W139" s="147"/>
      <c r="X139" s="213"/>
      <c r="Y139" s="149"/>
      <c r="Z139" s="149"/>
      <c r="AA139" s="149"/>
      <c r="AB139" s="149"/>
      <c r="AC139" s="149"/>
      <c r="AD139" s="149">
        <v>284.6</v>
      </c>
      <c r="AE139" s="149">
        <v>765.6</v>
      </c>
      <c r="AF139" s="231">
        <v>2.6171468728039353</v>
      </c>
      <c r="AG139" s="262">
        <v>765.6</v>
      </c>
      <c r="AH139" s="253">
        <v>151</v>
      </c>
      <c r="AI139" s="9"/>
      <c r="AQ139" s="45"/>
      <c r="AR139" s="45"/>
      <c r="AS139" s="45"/>
    </row>
    <row r="140" spans="1:36" ht="12.75" customHeight="1">
      <c r="A140" s="32" t="s">
        <v>4</v>
      </c>
      <c r="B140" s="156"/>
      <c r="C140" s="151">
        <v>3755.2</v>
      </c>
      <c r="D140" s="151">
        <v>4778.9</v>
      </c>
      <c r="E140" s="151">
        <v>5466.6</v>
      </c>
      <c r="F140" s="151">
        <v>5639.9</v>
      </c>
      <c r="G140" s="151">
        <v>6428.6</v>
      </c>
      <c r="H140" s="151"/>
      <c r="I140" s="151"/>
      <c r="J140" s="151"/>
      <c r="K140" s="151"/>
      <c r="L140" s="151"/>
      <c r="M140" s="151"/>
      <c r="N140" s="151"/>
      <c r="O140" s="151">
        <v>26069.2</v>
      </c>
      <c r="P140" s="151">
        <v>5088.2</v>
      </c>
      <c r="Q140" s="239"/>
      <c r="R140" s="152">
        <v>674.9</v>
      </c>
      <c r="S140" s="152">
        <v>1269.4</v>
      </c>
      <c r="T140" s="147">
        <v>1328.4</v>
      </c>
      <c r="U140" s="147">
        <v>975.8</v>
      </c>
      <c r="V140" s="147">
        <v>1042.3</v>
      </c>
      <c r="W140" s="147"/>
      <c r="X140" s="213"/>
      <c r="Y140" s="149"/>
      <c r="Z140" s="149"/>
      <c r="AA140" s="149"/>
      <c r="AB140" s="149"/>
      <c r="AC140" s="149"/>
      <c r="AD140" s="201">
        <v>1042.3</v>
      </c>
      <c r="AE140" s="201">
        <v>476.4</v>
      </c>
      <c r="AF140" s="231">
        <v>0.2744891106207427</v>
      </c>
      <c r="AG140" s="262">
        <v>476.4</v>
      </c>
      <c r="AH140" s="254">
        <v>133.3</v>
      </c>
      <c r="AJ140" s="2"/>
    </row>
    <row r="141" spans="1:37" ht="12.75" customHeight="1">
      <c r="A141" s="32" t="s">
        <v>28</v>
      </c>
      <c r="B141" s="156"/>
      <c r="C141" s="94">
        <v>3363.5</v>
      </c>
      <c r="D141" s="94">
        <v>3830.64</v>
      </c>
      <c r="E141" s="94">
        <v>3672.2</v>
      </c>
      <c r="F141" s="94">
        <v>4278.43</v>
      </c>
      <c r="G141" s="94">
        <v>5042.72</v>
      </c>
      <c r="H141" s="94"/>
      <c r="I141" s="94"/>
      <c r="J141" s="94"/>
      <c r="K141" s="94"/>
      <c r="L141" s="94"/>
      <c r="M141" s="94"/>
      <c r="N141" s="94"/>
      <c r="O141" s="94">
        <v>20187.48</v>
      </c>
      <c r="P141" s="94">
        <v>549.2</v>
      </c>
      <c r="Q141" s="239"/>
      <c r="R141" s="147">
        <v>585.8</v>
      </c>
      <c r="S141" s="147">
        <v>1396.17</v>
      </c>
      <c r="T141" s="152">
        <v>1468.19</v>
      </c>
      <c r="U141" s="152">
        <v>1163.98</v>
      </c>
      <c r="V141" s="152">
        <v>955.82</v>
      </c>
      <c r="W141" s="147"/>
      <c r="X141" s="213"/>
      <c r="Y141" s="149"/>
      <c r="Z141" s="149"/>
      <c r="AA141" s="149"/>
      <c r="AB141" s="149"/>
      <c r="AC141" s="149"/>
      <c r="AD141" s="201">
        <v>955.82</v>
      </c>
      <c r="AE141" s="201">
        <v>163.8</v>
      </c>
      <c r="AF141" s="231">
        <v>0.5360528132912055</v>
      </c>
      <c r="AG141" s="262">
        <v>163.8</v>
      </c>
      <c r="AH141" s="255">
        <v>4394.4</v>
      </c>
      <c r="AJ141" s="23"/>
      <c r="AK141" s="23"/>
    </row>
    <row r="142" spans="1:49" s="89" customFormat="1" ht="12.75" customHeight="1">
      <c r="A142" s="32" t="s">
        <v>21</v>
      </c>
      <c r="B142" s="156"/>
      <c r="C142" s="147">
        <v>0</v>
      </c>
      <c r="D142" s="147">
        <v>0</v>
      </c>
      <c r="E142" s="147">
        <v>0</v>
      </c>
      <c r="F142" s="147">
        <v>0</v>
      </c>
      <c r="G142" s="147">
        <v>0</v>
      </c>
      <c r="H142" s="147"/>
      <c r="I142" s="147"/>
      <c r="J142" s="147"/>
      <c r="K142" s="147"/>
      <c r="L142" s="147"/>
      <c r="M142" s="147"/>
      <c r="N142" s="147"/>
      <c r="O142" s="147">
        <v>0</v>
      </c>
      <c r="P142" s="147">
        <v>2130.1</v>
      </c>
      <c r="Q142" s="239"/>
      <c r="R142" s="149">
        <v>0</v>
      </c>
      <c r="S142" s="201">
        <v>0</v>
      </c>
      <c r="T142" s="147">
        <v>141.8</v>
      </c>
      <c r="U142" s="147">
        <v>141.8</v>
      </c>
      <c r="V142" s="147">
        <v>0</v>
      </c>
      <c r="W142" s="147"/>
      <c r="X142" s="150"/>
      <c r="Y142" s="201"/>
      <c r="Z142" s="201"/>
      <c r="AA142" s="201"/>
      <c r="AB142" s="201"/>
      <c r="AC142" s="201"/>
      <c r="AD142" s="201">
        <v>0</v>
      </c>
      <c r="AE142" s="201">
        <v>264.6</v>
      </c>
      <c r="AF142" s="231">
        <v>0</v>
      </c>
      <c r="AG142" s="262">
        <v>264.6</v>
      </c>
      <c r="AH142" s="254">
        <v>16359.17</v>
      </c>
      <c r="AI142" s="12"/>
      <c r="AL142" s="2"/>
      <c r="AM142" s="2"/>
      <c r="AN142" s="2"/>
      <c r="AO142" s="2"/>
      <c r="AP142" s="2"/>
      <c r="AQ142" s="28"/>
      <c r="AR142" s="28"/>
      <c r="AS142" s="28"/>
      <c r="AT142" s="2"/>
      <c r="AU142" s="2"/>
      <c r="AV142" s="2"/>
      <c r="AW142" s="2"/>
    </row>
    <row r="143" spans="1:36" ht="12.75" customHeight="1">
      <c r="A143" s="32" t="s">
        <v>22</v>
      </c>
      <c r="B143" s="156"/>
      <c r="C143" s="149">
        <v>1001.2</v>
      </c>
      <c r="D143" s="149">
        <v>1075</v>
      </c>
      <c r="E143" s="149">
        <v>1049</v>
      </c>
      <c r="F143" s="149">
        <v>1115.5</v>
      </c>
      <c r="G143" s="149">
        <v>1287.6</v>
      </c>
      <c r="H143" s="149"/>
      <c r="I143" s="149"/>
      <c r="J143" s="149"/>
      <c r="K143" s="149"/>
      <c r="L143" s="149"/>
      <c r="M143" s="149"/>
      <c r="N143" s="149"/>
      <c r="O143" s="149">
        <v>5528.3</v>
      </c>
      <c r="P143" s="149">
        <v>1106</v>
      </c>
      <c r="Q143" s="239"/>
      <c r="R143" s="214">
        <v>397.6</v>
      </c>
      <c r="S143" s="149">
        <v>138.4</v>
      </c>
      <c r="T143" s="149">
        <v>151</v>
      </c>
      <c r="U143" s="149">
        <v>105</v>
      </c>
      <c r="V143" s="149">
        <v>410.3</v>
      </c>
      <c r="W143" s="201"/>
      <c r="X143" s="201"/>
      <c r="Y143" s="149"/>
      <c r="Z143" s="149"/>
      <c r="AA143" s="149"/>
      <c r="AB143" s="149"/>
      <c r="AC143" s="149"/>
      <c r="AD143" s="201">
        <v>410.3</v>
      </c>
      <c r="AE143" s="201">
        <v>124.6</v>
      </c>
      <c r="AF143" s="231">
        <v>-0.6319766024859859</v>
      </c>
      <c r="AG143" s="262">
        <v>124.6</v>
      </c>
      <c r="AH143" s="253">
        <v>1083</v>
      </c>
      <c r="AJ143" s="2"/>
    </row>
    <row r="144" spans="1:36" ht="12.75" customHeight="1">
      <c r="A144" s="32" t="s">
        <v>29</v>
      </c>
      <c r="B144" s="156"/>
      <c r="C144" s="149">
        <v>412.4</v>
      </c>
      <c r="D144" s="149">
        <v>541.4</v>
      </c>
      <c r="E144" s="149">
        <v>918.1</v>
      </c>
      <c r="F144" s="149">
        <v>986</v>
      </c>
      <c r="G144" s="149">
        <v>1248.1</v>
      </c>
      <c r="H144" s="149"/>
      <c r="I144" s="149"/>
      <c r="J144" s="149"/>
      <c r="K144" s="149"/>
      <c r="L144" s="149"/>
      <c r="M144" s="149"/>
      <c r="N144" s="149"/>
      <c r="O144" s="149">
        <v>4106</v>
      </c>
      <c r="P144" s="149">
        <v>757.8</v>
      </c>
      <c r="Q144" s="239"/>
      <c r="R144" s="214">
        <v>-132.9</v>
      </c>
      <c r="S144" s="214">
        <v>89.1</v>
      </c>
      <c r="T144" s="149">
        <v>133.3</v>
      </c>
      <c r="U144" s="149">
        <v>85.1</v>
      </c>
      <c r="V144" s="149">
        <v>233.5</v>
      </c>
      <c r="W144" s="149"/>
      <c r="X144" s="149"/>
      <c r="Y144" s="149"/>
      <c r="Z144" s="149"/>
      <c r="AA144" s="149"/>
      <c r="AB144" s="149"/>
      <c r="AC144" s="149"/>
      <c r="AD144" s="201">
        <v>233.5</v>
      </c>
      <c r="AE144" s="201">
        <v>115.6</v>
      </c>
      <c r="AF144" s="231">
        <v>-0.42912205567451817</v>
      </c>
      <c r="AG144" s="262">
        <v>115.6</v>
      </c>
      <c r="AH144" s="253">
        <v>1075.06</v>
      </c>
      <c r="AJ144" s="2"/>
    </row>
    <row r="145" spans="1:45" s="127" customFormat="1" ht="13.5">
      <c r="A145" s="171" t="s">
        <v>30</v>
      </c>
      <c r="B145" s="172"/>
      <c r="C145" s="97">
        <v>23319</v>
      </c>
      <c r="D145" s="97">
        <v>24944.1</v>
      </c>
      <c r="E145" s="97">
        <v>24208</v>
      </c>
      <c r="F145" s="97">
        <v>25192.1</v>
      </c>
      <c r="G145" s="97">
        <v>26574.7</v>
      </c>
      <c r="H145" s="97"/>
      <c r="I145" s="97"/>
      <c r="J145" s="97"/>
      <c r="K145" s="97"/>
      <c r="L145" s="97"/>
      <c r="M145" s="97"/>
      <c r="N145" s="97"/>
      <c r="O145" s="97">
        <v>124237.9</v>
      </c>
      <c r="P145" s="97">
        <v>124202.8</v>
      </c>
      <c r="Q145" s="239">
        <v>0.00028260232458520476</v>
      </c>
      <c r="R145" s="214">
        <v>4931.9</v>
      </c>
      <c r="S145" s="214">
        <v>4938.1</v>
      </c>
      <c r="T145" s="97">
        <v>4394.4</v>
      </c>
      <c r="U145" s="97">
        <v>4287.8</v>
      </c>
      <c r="V145" s="97">
        <v>5112.9</v>
      </c>
      <c r="W145" s="214"/>
      <c r="X145" s="214"/>
      <c r="Y145" s="97"/>
      <c r="Z145" s="97"/>
      <c r="AA145" s="97"/>
      <c r="AB145" s="97"/>
      <c r="AC145" s="97"/>
      <c r="AD145" s="214">
        <v>5112.9</v>
      </c>
      <c r="AE145" s="214">
        <v>6014</v>
      </c>
      <c r="AF145" s="231">
        <v>-0.14052690254063252</v>
      </c>
      <c r="AG145" s="262">
        <v>6014</v>
      </c>
      <c r="AH145" s="253">
        <v>244.52</v>
      </c>
      <c r="AI145" s="86"/>
      <c r="AQ145" s="125"/>
      <c r="AR145" s="125"/>
      <c r="AS145" s="125"/>
    </row>
    <row r="146" spans="1:45" s="127" customFormat="1" ht="15.75">
      <c r="A146" s="171" t="s">
        <v>5</v>
      </c>
      <c r="B146" s="172"/>
      <c r="C146" s="97">
        <v>47783.4</v>
      </c>
      <c r="D146" s="97">
        <v>54361.51</v>
      </c>
      <c r="E146" s="97">
        <v>50239.33</v>
      </c>
      <c r="F146" s="97">
        <v>47944.17</v>
      </c>
      <c r="G146" s="97">
        <v>53499.42</v>
      </c>
      <c r="H146" s="97"/>
      <c r="I146" s="97"/>
      <c r="J146" s="97"/>
      <c r="K146" s="97"/>
      <c r="L146" s="97"/>
      <c r="M146" s="97"/>
      <c r="N146" s="97"/>
      <c r="O146" s="97">
        <v>253827.83</v>
      </c>
      <c r="P146" s="97">
        <v>53600.8</v>
      </c>
      <c r="Q146" s="239"/>
      <c r="R146" s="201">
        <v>14199.74</v>
      </c>
      <c r="S146" s="214">
        <v>14296.41</v>
      </c>
      <c r="T146" s="97">
        <v>16359.17</v>
      </c>
      <c r="U146" s="97">
        <v>15429.95</v>
      </c>
      <c r="V146" s="97">
        <v>17405.71</v>
      </c>
      <c r="W146" s="214"/>
      <c r="X146" s="214"/>
      <c r="Y146" s="215"/>
      <c r="Z146" s="215"/>
      <c r="AA146" s="215"/>
      <c r="AB146" s="215"/>
      <c r="AC146" s="215"/>
      <c r="AD146" s="234">
        <v>17405.71</v>
      </c>
      <c r="AE146" s="234">
        <v>12719.2</v>
      </c>
      <c r="AF146" s="231">
        <v>-0.060126245927342184</v>
      </c>
      <c r="AG146" s="262">
        <v>12719.2</v>
      </c>
      <c r="AH146" s="253">
        <v>341.9</v>
      </c>
      <c r="AI146" s="256"/>
      <c r="AQ146" s="125"/>
      <c r="AR146" s="125"/>
      <c r="AS146" s="125"/>
    </row>
    <row r="147" spans="1:35" s="125" customFormat="1" ht="15" customHeight="1">
      <c r="A147" s="171" t="s">
        <v>15</v>
      </c>
      <c r="B147" s="173"/>
      <c r="C147" s="97">
        <v>8948.6</v>
      </c>
      <c r="D147" s="97">
        <v>9773.7</v>
      </c>
      <c r="E147" s="97">
        <v>9130.8</v>
      </c>
      <c r="F147" s="97">
        <v>9054.1</v>
      </c>
      <c r="G147" s="97">
        <v>9334.6</v>
      </c>
      <c r="H147" s="97"/>
      <c r="I147" s="97"/>
      <c r="J147" s="97"/>
      <c r="K147" s="97"/>
      <c r="L147" s="97"/>
      <c r="M147" s="97"/>
      <c r="N147" s="97"/>
      <c r="O147" s="97">
        <v>46241.8</v>
      </c>
      <c r="P147" s="97">
        <v>44954.7</v>
      </c>
      <c r="Q147" s="239">
        <v>0.028631044139989945</v>
      </c>
      <c r="R147" s="201">
        <v>1217.7</v>
      </c>
      <c r="S147" s="201">
        <v>1270.5</v>
      </c>
      <c r="T147" s="97">
        <v>1083</v>
      </c>
      <c r="U147" s="97">
        <v>1094.1</v>
      </c>
      <c r="V147" s="97">
        <v>1098.8</v>
      </c>
      <c r="W147" s="214"/>
      <c r="X147" s="214"/>
      <c r="Y147" s="97"/>
      <c r="Z147" s="97"/>
      <c r="AA147" s="97"/>
      <c r="AB147" s="97"/>
      <c r="AC147" s="97"/>
      <c r="AD147" s="214">
        <v>1098.8</v>
      </c>
      <c r="AE147" s="214">
        <v>956.7</v>
      </c>
      <c r="AF147" s="231">
        <v>-0.014379322897706548</v>
      </c>
      <c r="AG147" s="262">
        <v>956.7</v>
      </c>
      <c r="AH147" s="253">
        <v>998.65</v>
      </c>
      <c r="AI147" s="141"/>
    </row>
    <row r="148" spans="1:34" ht="15" customHeight="1">
      <c r="A148" s="32" t="s">
        <v>6</v>
      </c>
      <c r="B148" s="156"/>
      <c r="C148" s="149">
        <v>5643.67</v>
      </c>
      <c r="D148" s="149">
        <v>6139.78</v>
      </c>
      <c r="E148" s="149">
        <v>5586.96</v>
      </c>
      <c r="F148" s="149">
        <v>6508.54</v>
      </c>
      <c r="G148" s="149">
        <v>6008.42</v>
      </c>
      <c r="H148" s="149"/>
      <c r="I148" s="149"/>
      <c r="J148" s="149"/>
      <c r="K148" s="149"/>
      <c r="L148" s="149"/>
      <c r="M148" s="149"/>
      <c r="N148" s="149"/>
      <c r="O148" s="149">
        <v>29887.37</v>
      </c>
      <c r="P148" s="149">
        <v>5408.9</v>
      </c>
      <c r="Q148" s="239">
        <v>4.525591155318088</v>
      </c>
      <c r="R148" s="201">
        <v>1045.45</v>
      </c>
      <c r="S148" s="201">
        <v>953.34</v>
      </c>
      <c r="T148" s="149">
        <v>1075.06</v>
      </c>
      <c r="U148" s="149">
        <v>996.92</v>
      </c>
      <c r="V148" s="149">
        <v>801.94</v>
      </c>
      <c r="W148" s="201"/>
      <c r="X148" s="201"/>
      <c r="Y148" s="149"/>
      <c r="Z148" s="149"/>
      <c r="AA148" s="149"/>
      <c r="AB148" s="149"/>
      <c r="AC148" s="149"/>
      <c r="AD148" s="201">
        <v>801.94</v>
      </c>
      <c r="AE148" s="201">
        <v>85.8</v>
      </c>
      <c r="AF148" s="231">
        <v>0.34057410778861247</v>
      </c>
      <c r="AG148" s="262">
        <v>85.8</v>
      </c>
      <c r="AH148" s="253">
        <v>850.22</v>
      </c>
    </row>
    <row r="149" spans="1:34" ht="15" customHeight="1">
      <c r="A149" s="32" t="s">
        <v>16</v>
      </c>
      <c r="B149" s="156"/>
      <c r="C149" s="149">
        <v>1126.1</v>
      </c>
      <c r="D149" s="149">
        <v>1269.7</v>
      </c>
      <c r="E149" s="149">
        <v>1288.4</v>
      </c>
      <c r="F149" s="149">
        <v>1342.1</v>
      </c>
      <c r="G149" s="149">
        <v>1297.5</v>
      </c>
      <c r="H149" s="149"/>
      <c r="I149" s="149"/>
      <c r="J149" s="149"/>
      <c r="K149" s="149"/>
      <c r="L149" s="149"/>
      <c r="M149" s="149"/>
      <c r="N149" s="149"/>
      <c r="O149" s="149">
        <v>6323.8</v>
      </c>
      <c r="P149" s="149">
        <v>6568.1</v>
      </c>
      <c r="Q149" s="239">
        <v>-0.03719492699563042</v>
      </c>
      <c r="R149" s="201">
        <v>214.82</v>
      </c>
      <c r="S149" s="201">
        <v>213.82</v>
      </c>
      <c r="T149" s="149">
        <v>244.52</v>
      </c>
      <c r="U149" s="149">
        <v>211.02</v>
      </c>
      <c r="V149" s="149">
        <v>303.72</v>
      </c>
      <c r="W149" s="201"/>
      <c r="X149" s="201"/>
      <c r="Y149" s="149"/>
      <c r="Z149" s="149"/>
      <c r="AA149" s="149"/>
      <c r="AB149" s="149"/>
      <c r="AC149" s="149"/>
      <c r="AD149" s="201">
        <v>303.72</v>
      </c>
      <c r="AE149" s="201">
        <v>347.7</v>
      </c>
      <c r="AF149" s="231">
        <v>-0.19491637034110368</v>
      </c>
      <c r="AG149" s="262">
        <v>347.7</v>
      </c>
      <c r="AH149" s="253">
        <v>26.4</v>
      </c>
    </row>
    <row r="150" spans="1:34" ht="15" customHeight="1">
      <c r="A150" s="32" t="s">
        <v>19</v>
      </c>
      <c r="B150" s="156"/>
      <c r="C150" s="149">
        <v>1350.8</v>
      </c>
      <c r="D150" s="149">
        <v>1439.5</v>
      </c>
      <c r="E150" s="149">
        <v>667.1</v>
      </c>
      <c r="F150" s="149">
        <v>1267</v>
      </c>
      <c r="G150" s="149">
        <v>1601.4</v>
      </c>
      <c r="H150" s="149"/>
      <c r="I150" s="149"/>
      <c r="J150" s="149"/>
      <c r="K150" s="149"/>
      <c r="L150" s="149"/>
      <c r="M150" s="149"/>
      <c r="N150" s="149"/>
      <c r="O150" s="149">
        <v>6325.8</v>
      </c>
      <c r="P150" s="149">
        <v>1703.2</v>
      </c>
      <c r="Q150" s="239"/>
      <c r="R150" s="201">
        <v>246.9</v>
      </c>
      <c r="S150" s="201">
        <v>305.7</v>
      </c>
      <c r="T150" s="149">
        <v>341.9</v>
      </c>
      <c r="U150" s="149">
        <v>402.3</v>
      </c>
      <c r="V150" s="149">
        <v>324</v>
      </c>
      <c r="W150" s="201"/>
      <c r="X150" s="201"/>
      <c r="Y150" s="149"/>
      <c r="Z150" s="149"/>
      <c r="AA150" s="149"/>
      <c r="AB150" s="149"/>
      <c r="AC150" s="149"/>
      <c r="AD150" s="201">
        <v>324</v>
      </c>
      <c r="AE150" s="201">
        <v>248.4</v>
      </c>
      <c r="AF150" s="231">
        <v>0.055246913580246845</v>
      </c>
      <c r="AG150" s="262">
        <v>248.4</v>
      </c>
      <c r="AH150" s="253">
        <v>72.1</v>
      </c>
    </row>
    <row r="151" spans="1:33" ht="15" customHeight="1">
      <c r="A151" s="32" t="s">
        <v>24</v>
      </c>
      <c r="B151" s="156"/>
      <c r="C151" s="149">
        <v>3955.33</v>
      </c>
      <c r="D151" s="149">
        <v>4181.28</v>
      </c>
      <c r="E151" s="149">
        <v>4832.15</v>
      </c>
      <c r="F151" s="149">
        <v>4559.04</v>
      </c>
      <c r="G151" s="149">
        <v>4783.82</v>
      </c>
      <c r="H151" s="149"/>
      <c r="I151" s="149"/>
      <c r="J151" s="149"/>
      <c r="K151" s="149"/>
      <c r="L151" s="149"/>
      <c r="M151" s="149"/>
      <c r="N151" s="149"/>
      <c r="O151" s="149">
        <v>22311.62</v>
      </c>
      <c r="P151" s="149">
        <v>2420.29</v>
      </c>
      <c r="Q151" s="239"/>
      <c r="R151" s="201">
        <v>1115.01</v>
      </c>
      <c r="S151" s="201">
        <v>1003.12</v>
      </c>
      <c r="T151" s="149">
        <v>998.65</v>
      </c>
      <c r="U151" s="149">
        <v>965.69</v>
      </c>
      <c r="V151" s="149">
        <v>901.95</v>
      </c>
      <c r="W151" s="201"/>
      <c r="X151" s="201"/>
      <c r="Y151" s="149"/>
      <c r="Z151" s="149"/>
      <c r="AA151" s="149"/>
      <c r="AB151" s="149"/>
      <c r="AC151" s="149"/>
      <c r="AD151" s="201">
        <v>901.95</v>
      </c>
      <c r="AE151" s="201">
        <v>354.24</v>
      </c>
      <c r="AF151" s="231">
        <v>0.10721215144963682</v>
      </c>
      <c r="AG151" s="262">
        <v>354.24</v>
      </c>
    </row>
    <row r="152" spans="1:33" ht="15" customHeight="1">
      <c r="A152" s="32" t="s">
        <v>8</v>
      </c>
      <c r="B152" s="156"/>
      <c r="C152" s="149">
        <v>3465.36</v>
      </c>
      <c r="D152" s="149">
        <v>2961.01</v>
      </c>
      <c r="E152" s="149">
        <v>3861.96</v>
      </c>
      <c r="F152" s="149">
        <v>3490.8</v>
      </c>
      <c r="G152" s="149">
        <v>3378.06</v>
      </c>
      <c r="H152" s="149"/>
      <c r="I152" s="149"/>
      <c r="J152" s="149"/>
      <c r="K152" s="149"/>
      <c r="L152" s="149"/>
      <c r="M152" s="149"/>
      <c r="N152" s="149"/>
      <c r="O152" s="149">
        <v>17157.19</v>
      </c>
      <c r="P152" s="149">
        <v>3797.85</v>
      </c>
      <c r="Q152" s="239"/>
      <c r="R152" s="201">
        <v>714.81</v>
      </c>
      <c r="S152" s="201">
        <v>695.18</v>
      </c>
      <c r="T152" s="149">
        <v>850.22</v>
      </c>
      <c r="U152" s="149">
        <v>890.9</v>
      </c>
      <c r="V152" s="149">
        <v>778.96</v>
      </c>
      <c r="W152" s="201"/>
      <c r="X152" s="201"/>
      <c r="Y152" s="149"/>
      <c r="Z152" s="149"/>
      <c r="AA152" s="149"/>
      <c r="AB152" s="149"/>
      <c r="AC152" s="149"/>
      <c r="AD152" s="201">
        <v>778.96</v>
      </c>
      <c r="AE152" s="201">
        <v>482.05</v>
      </c>
      <c r="AF152" s="231">
        <v>0.09148094895758446</v>
      </c>
      <c r="AG152" s="262">
        <v>482.05</v>
      </c>
    </row>
    <row r="153" spans="1:33" ht="15" customHeight="1">
      <c r="A153" s="32" t="s">
        <v>17</v>
      </c>
      <c r="B153" s="156"/>
      <c r="C153" s="149">
        <v>156.8</v>
      </c>
      <c r="D153" s="149">
        <v>177.3</v>
      </c>
      <c r="E153" s="149">
        <v>181.8</v>
      </c>
      <c r="F153" s="149">
        <v>151.3</v>
      </c>
      <c r="G153" s="149">
        <v>165.7</v>
      </c>
      <c r="H153" s="149"/>
      <c r="I153" s="149"/>
      <c r="J153" s="149"/>
      <c r="K153" s="149"/>
      <c r="L153" s="149"/>
      <c r="M153" s="149"/>
      <c r="N153" s="149"/>
      <c r="O153" s="149">
        <v>832.9</v>
      </c>
      <c r="P153" s="149">
        <v>280.5</v>
      </c>
      <c r="Q153" s="239"/>
      <c r="R153" s="24">
        <v>17.4</v>
      </c>
      <c r="S153" s="201">
        <v>30.6</v>
      </c>
      <c r="T153" s="149">
        <v>26.4</v>
      </c>
      <c r="U153" s="149">
        <v>21.4</v>
      </c>
      <c r="V153" s="149">
        <v>33.7</v>
      </c>
      <c r="W153" s="201"/>
      <c r="X153" s="201"/>
      <c r="Y153" s="149"/>
      <c r="Z153" s="149"/>
      <c r="AA153" s="149"/>
      <c r="AB153" s="149"/>
      <c r="AC153" s="149"/>
      <c r="AD153" s="201">
        <v>33.7</v>
      </c>
      <c r="AE153" s="201">
        <v>21.2</v>
      </c>
      <c r="AF153" s="231">
        <v>-0.21661721068249268</v>
      </c>
      <c r="AG153" s="262">
        <v>21.2</v>
      </c>
    </row>
    <row r="154" spans="1:33" ht="15" customHeight="1">
      <c r="A154" s="32" t="s">
        <v>18</v>
      </c>
      <c r="B154" s="156"/>
      <c r="C154" s="149">
        <v>137.2</v>
      </c>
      <c r="D154" s="149">
        <v>132.9</v>
      </c>
      <c r="E154" s="149">
        <v>191.3</v>
      </c>
      <c r="F154" s="149">
        <v>166.7</v>
      </c>
      <c r="G154" s="149">
        <v>167.6</v>
      </c>
      <c r="H154" s="149"/>
      <c r="I154" s="149"/>
      <c r="J154" s="149"/>
      <c r="K154" s="149"/>
      <c r="L154" s="149"/>
      <c r="M154" s="149"/>
      <c r="N154" s="149"/>
      <c r="O154" s="149">
        <v>795.7</v>
      </c>
      <c r="P154" s="149">
        <v>340.7</v>
      </c>
      <c r="Q154" s="239">
        <v>1.3354857646022895</v>
      </c>
      <c r="R154" s="2">
        <v>42.1</v>
      </c>
      <c r="S154" s="2">
        <v>44.6</v>
      </c>
      <c r="T154" s="149">
        <v>72.1</v>
      </c>
      <c r="U154" s="149">
        <v>71</v>
      </c>
      <c r="V154" s="149">
        <v>51.3</v>
      </c>
      <c r="W154" s="201"/>
      <c r="X154" s="201"/>
      <c r="Y154" s="149"/>
      <c r="Z154" s="149"/>
      <c r="AA154" s="149"/>
      <c r="AB154" s="149"/>
      <c r="AC154" s="149"/>
      <c r="AD154" s="201">
        <v>51.3</v>
      </c>
      <c r="AE154" s="201">
        <v>11</v>
      </c>
      <c r="AF154" s="231"/>
      <c r="AG154" s="262">
        <v>11</v>
      </c>
    </row>
    <row r="155" spans="1:45" s="44" customFormat="1" ht="15" customHeight="1">
      <c r="A155" s="194" t="s">
        <v>51</v>
      </c>
      <c r="B155" s="203"/>
      <c r="C155" s="198">
        <v>110937.11</v>
      </c>
      <c r="D155" s="198">
        <v>123618.02</v>
      </c>
      <c r="E155" s="198">
        <v>118204.17</v>
      </c>
      <c r="F155" s="198">
        <v>119327.99</v>
      </c>
      <c r="G155" s="198">
        <v>127450.32</v>
      </c>
      <c r="H155" s="198">
        <v>0</v>
      </c>
      <c r="I155" s="198">
        <v>0</v>
      </c>
      <c r="J155" s="198">
        <v>0</v>
      </c>
      <c r="K155" s="198">
        <v>0</v>
      </c>
      <c r="L155" s="198">
        <v>0</v>
      </c>
      <c r="M155" s="198">
        <v>0</v>
      </c>
      <c r="N155" s="198">
        <v>0</v>
      </c>
      <c r="O155" s="198">
        <v>599537.6</v>
      </c>
      <c r="P155" s="198">
        <v>279766.44</v>
      </c>
      <c r="Q155" s="242">
        <v>1.1429932768204791</v>
      </c>
      <c r="R155" s="232">
        <v>27047.69</v>
      </c>
      <c r="S155" s="232">
        <v>28285.75</v>
      </c>
      <c r="T155" s="232">
        <v>30625.14</v>
      </c>
      <c r="U155" s="198">
        <v>28908.32</v>
      </c>
      <c r="V155" s="198">
        <v>30364.04</v>
      </c>
      <c r="W155" s="198">
        <v>0</v>
      </c>
      <c r="X155" s="198">
        <v>0</v>
      </c>
      <c r="Y155" s="198">
        <v>0</v>
      </c>
      <c r="Z155" s="198">
        <v>0</v>
      </c>
      <c r="AA155" s="198">
        <v>0</v>
      </c>
      <c r="AB155" s="198">
        <v>0</v>
      </c>
      <c r="AC155" s="198">
        <v>0</v>
      </c>
      <c r="AD155" s="198">
        <v>30364.04</v>
      </c>
      <c r="AE155" s="198">
        <v>23710.19</v>
      </c>
      <c r="AF155" s="269">
        <v>-0.21913585939156963</v>
      </c>
      <c r="AG155" s="6">
        <v>23710.19</v>
      </c>
      <c r="AH155" s="6"/>
      <c r="AI155" s="6"/>
      <c r="AQ155" s="45"/>
      <c r="AR155" s="45"/>
      <c r="AS155" s="45"/>
    </row>
    <row r="156" ht="15" customHeight="1"/>
  </sheetData>
  <mergeCells count="32">
    <mergeCell ref="R15:AF15"/>
    <mergeCell ref="C85:AF85"/>
    <mergeCell ref="C52:F52"/>
    <mergeCell ref="C37:AF37"/>
    <mergeCell ref="D32:F32"/>
    <mergeCell ref="C133:Q133"/>
    <mergeCell ref="R114:AF114"/>
    <mergeCell ref="A113:AF113"/>
    <mergeCell ref="A86:AF86"/>
    <mergeCell ref="C112:AF112"/>
    <mergeCell ref="G111:Q111"/>
    <mergeCell ref="R133:AF133"/>
    <mergeCell ref="C114:Q114"/>
    <mergeCell ref="C87:Q87"/>
    <mergeCell ref="R87:AF87"/>
    <mergeCell ref="C131:AF131"/>
    <mergeCell ref="A132:AF132"/>
    <mergeCell ref="C15:Q15"/>
    <mergeCell ref="C13:AF13"/>
    <mergeCell ref="C79:E79"/>
    <mergeCell ref="R59:AF59"/>
    <mergeCell ref="A38:AF38"/>
    <mergeCell ref="C39:Q39"/>
    <mergeCell ref="A58:AF58"/>
    <mergeCell ref="R39:AF39"/>
    <mergeCell ref="C57:AF57"/>
    <mergeCell ref="C59:Q59"/>
    <mergeCell ref="A5:AD5"/>
    <mergeCell ref="A14:AF14"/>
    <mergeCell ref="A2:AF2"/>
    <mergeCell ref="A3:AF3"/>
    <mergeCell ref="E7:Y8"/>
  </mergeCells>
  <printOptions horizontalCentered="1" verticalCentered="1"/>
  <pageMargins left="0" right="0" top="0" bottom="0" header="0.5118110236220472" footer="0.5118110236220472"/>
  <pageSetup firstPageNumber="90" useFirstPageNumber="1" horizontalDpi="600" verticalDpi="600" orientation="landscape" paperSize="9" scale="55" r:id="rId2"/>
  <headerFooter alignWithMargins="0">
    <oddFooter>&amp;L&amp;11
Unité de Structuration de données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ONIC</dc:creator>
  <cp:keywords/>
  <dc:description/>
  <cp:lastModifiedBy>thibaut.champagnol</cp:lastModifiedBy>
  <cp:lastPrinted>2011-11-22T16:33:21Z</cp:lastPrinted>
  <dcterms:created xsi:type="dcterms:W3CDTF">2003-01-14T15:10:25Z</dcterms:created>
  <dcterms:modified xsi:type="dcterms:W3CDTF">2012-01-20T16:11:53Z</dcterms:modified>
  <cp:category/>
  <cp:version/>
  <cp:contentType/>
  <cp:contentStatus/>
</cp:coreProperties>
</file>