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85" windowWidth="10170" windowHeight="6315" tabRatio="538" activeTab="4"/>
  </bookViews>
  <sheets>
    <sheet name="bilan colza 2014-15" sheetId="1" r:id="rId1"/>
    <sheet name="bilan tournesol 2014-15" sheetId="2" r:id="rId2"/>
    <sheet name="bilan soja 2014-15" sheetId="3" r:id="rId3"/>
    <sheet name="bilan pois 2014-15" sheetId="4" r:id="rId4"/>
    <sheet name="bilan féverole 2014-1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>#REF!</definedName>
    <definedName name="gg">#REF!</definedName>
    <definedName name="ggg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>#REF!</definedName>
    <definedName name="surf_1">#REF!</definedName>
    <definedName name="surf_3">#REF!</definedName>
    <definedName name="surf_5">#REF!</definedName>
    <definedName name="surf_7">#REF!</definedName>
  </definedNames>
  <calcPr fullCalcOnLoad="1"/>
</workbook>
</file>

<file path=xl/sharedStrings.xml><?xml version="1.0" encoding="utf-8"?>
<sst xmlns="http://schemas.openxmlformats.org/spreadsheetml/2006/main" count="341" uniqueCount="191">
  <si>
    <t>Bilan prévisionnel tournesol</t>
  </si>
  <si>
    <t>En milliers de tonnes</t>
  </si>
  <si>
    <t>2006/2007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</si>
  <si>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</si>
  <si>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</si>
  <si>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</si>
  <si>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</si>
  <si>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</si>
  <si>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</si>
  <si>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</si>
  <si>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</si>
  <si>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</si>
  <si>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</si>
  <si>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</si>
  <si>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</si>
  <si>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</si>
  <si>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</si>
  <si>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</si>
  <si>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</si>
  <si>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</si>
  <si>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</si>
  <si>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</si>
  <si>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</si>
  <si>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</si>
  <si>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</si>
  <si>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</si>
  <si>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</si>
  <si>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</si>
  <si>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</si>
  <si>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</si>
  <si>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</si>
  <si>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</si>
  <si>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</si>
  <si>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</si>
  <si>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</si>
  <si>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</si>
  <si>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r>
      <t xml:space="preserve">2010-2011 </t>
    </r>
    <r>
      <rPr>
        <sz val="8"/>
        <rFont val="Arial"/>
        <family val="2"/>
      </rPr>
      <t>Provisoire             juin 2011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</si>
  <si>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</si>
  <si>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</si>
  <si>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</si>
  <si>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t>dont stock FAB et intermédiaires</t>
  </si>
  <si>
    <t>Bilan prévisionnel pois</t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</si>
  <si>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</si>
  <si>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</si>
  <si>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</si>
  <si>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</si>
  <si>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</si>
  <si>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</si>
  <si>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</si>
  <si>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t>UE  *</t>
  </si>
  <si>
    <t>autres  ***</t>
  </si>
  <si>
    <t>alimentation humaine</t>
  </si>
  <si>
    <t>2009-10</t>
  </si>
  <si>
    <r>
      <t xml:space="preserve">2011-12 </t>
    </r>
    <r>
      <rPr>
        <sz val="8"/>
        <rFont val="Arial"/>
        <family val="2"/>
      </rPr>
      <t>Prévisionnel    nov 2011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</si>
  <si>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</si>
  <si>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</si>
  <si>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</si>
  <si>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</si>
  <si>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</si>
  <si>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</si>
  <si>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</si>
  <si>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</si>
  <si>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Previsionnel            juin 2012</t>
    </r>
  </si>
  <si>
    <r>
      <t xml:space="preserve">2011-12 </t>
    </r>
    <r>
      <rPr>
        <sz val="8"/>
        <rFont val="Arial"/>
        <family val="2"/>
      </rPr>
      <t>Prévisionnel   juin 2012</t>
    </r>
  </si>
  <si>
    <r>
      <t xml:space="preserve">2012-13 </t>
    </r>
    <r>
      <rPr>
        <sz val="8"/>
        <rFont val="Arial"/>
        <family val="2"/>
      </rPr>
      <t>Prévisionnel      sept 2012</t>
    </r>
  </si>
  <si>
    <r>
      <t xml:space="preserve">2012-13 </t>
    </r>
    <r>
      <rPr>
        <sz val="9"/>
        <rFont val="Arial"/>
        <family val="2"/>
      </rPr>
      <t>Prévisionnel      sept  2012</t>
    </r>
  </si>
  <si>
    <r>
      <t xml:space="preserve">2011-12 </t>
    </r>
    <r>
      <rPr>
        <sz val="9"/>
        <rFont val="Arial"/>
        <family val="2"/>
      </rPr>
      <t>Prévisionnel       juin  2012</t>
    </r>
  </si>
  <si>
    <r>
      <t xml:space="preserve">2011-12 </t>
    </r>
    <r>
      <rPr>
        <sz val="9"/>
        <rFont val="Arial"/>
        <family val="2"/>
      </rPr>
      <t>Prévisionnel        fev 2012</t>
    </r>
  </si>
  <si>
    <r>
      <t xml:space="preserve">2011-12 </t>
    </r>
    <r>
      <rPr>
        <sz val="9"/>
        <rFont val="Arial"/>
        <family val="2"/>
      </rPr>
      <t>Prévisionnel       nov 2011</t>
    </r>
  </si>
  <si>
    <r>
      <t xml:space="preserve">2010-11 </t>
    </r>
    <r>
      <rPr>
        <sz val="9"/>
        <rFont val="Arial"/>
        <family val="2"/>
      </rPr>
      <t>Provisoire       nov 2011</t>
    </r>
  </si>
  <si>
    <r>
      <t xml:space="preserve">2010-11 </t>
    </r>
    <r>
      <rPr>
        <sz val="9"/>
        <rFont val="Arial"/>
        <family val="2"/>
      </rPr>
      <t>Prévisionnel    juin 2011</t>
    </r>
  </si>
  <si>
    <r>
      <t xml:space="preserve">2011-12 </t>
    </r>
    <r>
      <rPr>
        <sz val="9"/>
        <rFont val="Arial"/>
        <family val="2"/>
      </rPr>
      <t>Prévisionnel         juin 12</t>
    </r>
  </si>
  <si>
    <r>
      <t xml:space="preserve">2011-12 </t>
    </r>
    <r>
      <rPr>
        <sz val="9"/>
        <rFont val="Arial"/>
        <family val="2"/>
      </rPr>
      <t>Prévisionnel         fev 12</t>
    </r>
  </si>
  <si>
    <r>
      <t xml:space="preserve">2011-12 </t>
    </r>
    <r>
      <rPr>
        <sz val="9"/>
        <rFont val="Arial"/>
        <family val="2"/>
      </rPr>
      <t>Prévisionnel       nov 11</t>
    </r>
  </si>
  <si>
    <r>
      <t xml:space="preserve">2010-11 </t>
    </r>
    <r>
      <rPr>
        <sz val="9"/>
        <rFont val="Arial"/>
        <family val="2"/>
      </rPr>
      <t>Prévisionnel    juin 11</t>
    </r>
  </si>
  <si>
    <r>
      <t xml:space="preserve">2010-11 </t>
    </r>
    <r>
      <rPr>
        <sz val="9"/>
        <rFont val="Arial"/>
        <family val="2"/>
      </rPr>
      <t>Prévisionnel septembre 10</t>
    </r>
  </si>
  <si>
    <r>
      <t xml:space="preserve">2011-12 </t>
    </r>
    <r>
      <rPr>
        <sz val="9"/>
        <rFont val="Arial"/>
        <family val="2"/>
      </rPr>
      <t>Prévisionnel            juin  2012</t>
    </r>
  </si>
  <si>
    <r>
      <t xml:space="preserve">2011-12 </t>
    </r>
    <r>
      <rPr>
        <sz val="9"/>
        <rFont val="Arial"/>
        <family val="2"/>
      </rPr>
      <t>Prévisionnel            fev  2012</t>
    </r>
  </si>
  <si>
    <r>
      <t xml:space="preserve">2011-12 </t>
    </r>
    <r>
      <rPr>
        <sz val="9"/>
        <rFont val="Arial"/>
        <family val="2"/>
      </rPr>
      <t>Prévisionnel            nov 2011</t>
    </r>
  </si>
  <si>
    <r>
      <t xml:space="preserve">2010-2011 </t>
    </r>
    <r>
      <rPr>
        <sz val="9"/>
        <rFont val="Arial"/>
        <family val="2"/>
      </rPr>
      <t>Provisoire             juin 2011</t>
    </r>
  </si>
  <si>
    <t>STOCKS au 30 juin</t>
  </si>
  <si>
    <r>
      <t xml:space="preserve">2012-13       </t>
    </r>
    <r>
      <rPr>
        <sz val="8"/>
        <rFont val="Arial"/>
        <family val="2"/>
      </rPr>
      <t>Prévisionnel sept 2012</t>
    </r>
  </si>
  <si>
    <r>
      <t xml:space="preserve">2012-13 </t>
    </r>
    <r>
      <rPr>
        <sz val="8"/>
        <rFont val="Arial"/>
        <family val="2"/>
      </rPr>
      <t>Prévisionnel      janv 2013</t>
    </r>
  </si>
  <si>
    <t>Importations</t>
  </si>
  <si>
    <r>
      <t xml:space="preserve">2012-13       </t>
    </r>
    <r>
      <rPr>
        <sz val="8"/>
        <rFont val="Arial"/>
        <family val="2"/>
      </rPr>
      <t>Prévisionnel janv 2013</t>
    </r>
  </si>
  <si>
    <r>
      <t xml:space="preserve">2012-13 </t>
    </r>
    <r>
      <rPr>
        <sz val="9"/>
        <rFont val="Arial"/>
        <family val="2"/>
      </rPr>
      <t>Prévisionnel      janv 2013</t>
    </r>
  </si>
  <si>
    <t>% réalisation  par rapport à la production</t>
  </si>
  <si>
    <r>
      <t xml:space="preserve">2012-13 </t>
    </r>
    <r>
      <rPr>
        <sz val="8"/>
        <rFont val="Arial"/>
        <family val="2"/>
      </rPr>
      <t>Prévisionnel     mars 2013</t>
    </r>
  </si>
  <si>
    <r>
      <t xml:space="preserve">2012-13       </t>
    </r>
    <r>
      <rPr>
        <sz val="8"/>
        <rFont val="Arial"/>
        <family val="2"/>
      </rPr>
      <t>Prévisionnel mars 2013</t>
    </r>
  </si>
  <si>
    <t xml:space="preserve">collecte </t>
  </si>
  <si>
    <t>% réalisation par rapport à la production</t>
  </si>
  <si>
    <r>
      <t xml:space="preserve">2012-13 </t>
    </r>
    <r>
      <rPr>
        <sz val="9"/>
        <rFont val="Arial"/>
        <family val="2"/>
      </rPr>
      <t>Prévisionnel      mars  2013</t>
    </r>
  </si>
  <si>
    <r>
      <t xml:space="preserve">2012-13 </t>
    </r>
    <r>
      <rPr>
        <sz val="9"/>
        <rFont val="Arial"/>
        <family val="2"/>
      </rPr>
      <t>Prévisionnel         juin 2013</t>
    </r>
  </si>
  <si>
    <r>
      <t xml:space="preserve">2012-13       </t>
    </r>
    <r>
      <rPr>
        <sz val="8"/>
        <rFont val="Arial"/>
        <family val="2"/>
      </rPr>
      <t>Prévisionnel juin 2013</t>
    </r>
  </si>
  <si>
    <r>
      <t xml:space="preserve">2012-13 </t>
    </r>
    <r>
      <rPr>
        <sz val="9"/>
        <rFont val="Arial"/>
        <family val="2"/>
      </rPr>
      <t>Prévisionnel      juin  2013</t>
    </r>
  </si>
  <si>
    <r>
      <t xml:space="preserve">2012-13 </t>
    </r>
    <r>
      <rPr>
        <sz val="9"/>
        <rFont val="Arial"/>
        <family val="2"/>
      </rPr>
      <t>Prévisionnel     juin  2013</t>
    </r>
  </si>
  <si>
    <r>
      <t xml:space="preserve">2013-14 </t>
    </r>
    <r>
      <rPr>
        <sz val="9"/>
        <rFont val="Arial"/>
        <family val="2"/>
      </rPr>
      <t>Prévisionnel septembre 2013</t>
    </r>
  </si>
  <si>
    <t xml:space="preserve">ajustement statistique </t>
  </si>
  <si>
    <t>* UE 28 pour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</si>
  <si>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septembre 2013</t>
    </r>
  </si>
  <si>
    <t>* UE 28 depuis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</si>
  <si>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juin 2013</t>
    </r>
  </si>
  <si>
    <r>
      <t xml:space="preserve">2013-14       </t>
    </r>
    <r>
      <rPr>
        <sz val="9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</si>
  <si>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septembre 2013</t>
    </r>
  </si>
  <si>
    <r>
      <t>2013-14</t>
    </r>
    <r>
      <rPr>
        <sz val="9"/>
        <rFont val="Arial"/>
        <family val="2"/>
      </rPr>
      <t xml:space="preserve"> Prévisionnel      juin  2013</t>
    </r>
  </si>
  <si>
    <r>
      <t>2013-14</t>
    </r>
    <r>
      <rPr>
        <sz val="9"/>
        <rFont val="Arial"/>
        <family val="2"/>
      </rPr>
      <t xml:space="preserve"> Prévisionnel      septembre  2013</t>
    </r>
  </si>
  <si>
    <r>
      <t xml:space="preserve">2013-14  </t>
    </r>
    <r>
      <rPr>
        <sz val="9"/>
        <rFont val="Arial"/>
        <family val="2"/>
      </rPr>
      <t>Prévisionnel     juin  2013</t>
    </r>
  </si>
  <si>
    <r>
      <t xml:space="preserve">2013-14  </t>
    </r>
    <r>
      <rPr>
        <sz val="9"/>
        <rFont val="Arial"/>
        <family val="2"/>
      </rPr>
      <t>Prévisionnel     septembre  2013</t>
    </r>
  </si>
  <si>
    <r>
      <t xml:space="preserve">2013-14 </t>
    </r>
    <r>
      <rPr>
        <sz val="9"/>
        <rFont val="Arial"/>
        <family val="2"/>
      </rPr>
      <t>Prévisionnel janvier 2014</t>
    </r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</si>
  <si>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janvier 2014</t>
    </r>
  </si>
  <si>
    <r>
      <t xml:space="preserve">2013-14      </t>
    </r>
    <r>
      <rPr>
        <sz val="8"/>
        <rFont val="Arial"/>
        <family val="2"/>
      </rPr>
      <t>Prévisionnel janvier 2014</t>
    </r>
  </si>
  <si>
    <r>
      <t>2013-14</t>
    </r>
    <r>
      <rPr>
        <sz val="9"/>
        <rFont val="Arial"/>
        <family val="2"/>
      </rPr>
      <t xml:space="preserve"> Prévisionnel      janvier  2014</t>
    </r>
  </si>
  <si>
    <r>
      <t xml:space="preserve">2013-14  </t>
    </r>
    <r>
      <rPr>
        <sz val="9"/>
        <rFont val="Arial"/>
        <family val="2"/>
      </rPr>
      <t>Prévisionnel     janvier  2014</t>
    </r>
  </si>
  <si>
    <r>
      <t xml:space="preserve">2012-13 </t>
    </r>
    <r>
      <rPr>
        <sz val="8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</si>
  <si>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mars 2014</t>
    </r>
  </si>
  <si>
    <r>
      <t xml:space="preserve">2013-14  </t>
    </r>
    <r>
      <rPr>
        <sz val="9"/>
        <rFont val="Arial"/>
        <family val="2"/>
      </rPr>
      <t>Prévisionnel     mars 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</si>
  <si>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mars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</si>
  <si>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mai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</si>
  <si>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mars 2014</t>
    </r>
  </si>
  <si>
    <r>
      <t xml:space="preserve">2013-14 </t>
    </r>
    <r>
      <rPr>
        <sz val="8"/>
        <rFont val="Arial"/>
        <family val="2"/>
      </rPr>
      <t>Prévisionnel mai 2014</t>
    </r>
  </si>
  <si>
    <r>
      <t>2013-14</t>
    </r>
    <r>
      <rPr>
        <sz val="8"/>
        <rFont val="Arial"/>
        <family val="2"/>
      </rPr>
      <t xml:space="preserve"> Prévisionnel     mars  2014</t>
    </r>
  </si>
  <si>
    <t>2006/07</t>
  </si>
  <si>
    <t>% réalisation par rapport à la collecte prévue</t>
  </si>
  <si>
    <t>% par rapport à la production</t>
  </si>
  <si>
    <t>% réalisation  par rapport à la collecte prévue</t>
  </si>
  <si>
    <t>ajustement</t>
  </si>
  <si>
    <t>début de la récolte fin septembre</t>
  </si>
  <si>
    <t>Récolte entre celle du tournesol et du maïs</t>
  </si>
  <si>
    <t>récolte fin juillet, courant août</t>
  </si>
  <si>
    <t>début récolte juillet</t>
  </si>
  <si>
    <t>Date de récolte juillet, début août comme le blé</t>
  </si>
  <si>
    <r>
      <t xml:space="preserve">2014-15 </t>
    </r>
    <r>
      <rPr>
        <sz val="8"/>
        <rFont val="Arial"/>
        <family val="2"/>
      </rPr>
      <t>Première estimation mai 2014</t>
    </r>
  </si>
  <si>
    <r>
      <t xml:space="preserve">2013-14  </t>
    </r>
    <r>
      <rPr>
        <sz val="9"/>
        <rFont val="Arial"/>
        <family val="2"/>
      </rPr>
      <t xml:space="preserve">Prévisionnel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juin  2013</t>
    </r>
  </si>
  <si>
    <r>
      <t xml:space="preserve">2012-13 </t>
    </r>
    <r>
      <rPr>
        <sz val="9"/>
        <rFont val="Arial"/>
        <family val="2"/>
      </rPr>
      <t>Prévisionnel          septembre 2012</t>
    </r>
  </si>
  <si>
    <r>
      <t xml:space="preserve">2012-13 </t>
    </r>
    <r>
      <rPr>
        <sz val="9"/>
        <rFont val="Arial"/>
        <family val="2"/>
      </rPr>
      <t>Prévisionnel          janvier 2013</t>
    </r>
  </si>
  <si>
    <r>
      <t xml:space="preserve">2012-13 </t>
    </r>
    <r>
      <rPr>
        <sz val="9"/>
        <rFont val="Arial"/>
        <family val="2"/>
      </rPr>
      <t>Prévisionnel          mars 2013</t>
    </r>
  </si>
  <si>
    <r>
      <t xml:space="preserve">2013-14 </t>
    </r>
    <r>
      <rPr>
        <sz val="9"/>
        <rFont val="Arial"/>
        <family val="2"/>
      </rPr>
      <t>Prévisionnel mai 2014</t>
    </r>
  </si>
  <si>
    <r>
      <t>2014-15</t>
    </r>
    <r>
      <rPr>
        <sz val="9"/>
        <rFont val="Arial"/>
        <family val="2"/>
      </rPr>
      <t xml:space="preserve"> 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</si>
  <si>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</si>
  <si>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</si>
  <si>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octobre 2014</t>
    </r>
  </si>
  <si>
    <r>
      <t xml:space="preserve">2010-11      </t>
    </r>
    <r>
      <rPr>
        <sz val="8"/>
        <rFont val="Arial"/>
        <family val="2"/>
      </rPr>
      <t xml:space="preserve">         </t>
    </r>
  </si>
  <si>
    <t>Evolution  2014-15 / 2013-14</t>
  </si>
  <si>
    <r>
      <t xml:space="preserve">Evolution  </t>
    </r>
    <r>
      <rPr>
        <b/>
        <sz val="8"/>
        <rFont val="Arial"/>
        <family val="2"/>
      </rPr>
      <t>2014-15 / 2013-14</t>
    </r>
  </si>
  <si>
    <t xml:space="preserve">2010-11         </t>
  </si>
  <si>
    <r>
      <t xml:space="preserve">2014-15     </t>
    </r>
    <r>
      <rPr>
        <sz val="9"/>
        <rFont val="Arial"/>
        <family val="2"/>
      </rPr>
      <t>Prévisionnel octobre 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</si>
  <si>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Prévisionnel janvier 2015 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</si>
  <si>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janvier 2015</t>
    </r>
  </si>
  <si>
    <r>
      <t xml:space="preserve">2014-15     </t>
    </r>
    <r>
      <rPr>
        <sz val="9"/>
        <rFont val="Arial"/>
        <family val="2"/>
      </rPr>
      <t>Prévisionnel janvier  2015</t>
    </r>
  </si>
  <si>
    <t>utilisation humaine et animale</t>
  </si>
  <si>
    <r>
      <t xml:space="preserve">2010-11         </t>
    </r>
  </si>
  <si>
    <r>
      <t>2011-12</t>
    </r>
  </si>
  <si>
    <r>
      <t>2012-13</t>
    </r>
  </si>
  <si>
    <r>
      <t xml:space="preserve">2013-14 </t>
    </r>
    <r>
      <rPr>
        <sz val="8"/>
        <rFont val="Arial"/>
        <family val="2"/>
      </rPr>
      <t>Provisoire</t>
    </r>
  </si>
  <si>
    <t xml:space="preserve">2011-12 </t>
  </si>
  <si>
    <t xml:space="preserve">2012-13 </t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</si>
  <si>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Provisoire </t>
    </r>
  </si>
  <si>
    <t>Collecte réalisée au 01/06/2015</t>
  </si>
  <si>
    <r>
      <t xml:space="preserve">2010-11       </t>
    </r>
  </si>
  <si>
    <r>
      <t>2012-13</t>
    </r>
    <r>
      <rPr>
        <b/>
        <sz val="8"/>
        <rFont val="Arial"/>
        <family val="2"/>
      </rPr>
      <t xml:space="preserve"> </t>
    </r>
  </si>
  <si>
    <r>
      <t xml:space="preserve">2013-14 </t>
    </r>
    <r>
      <rPr>
        <sz val="9"/>
        <rFont val="Arial"/>
        <family val="2"/>
      </rPr>
      <t xml:space="preserve"> Provisoire</t>
    </r>
  </si>
  <si>
    <t xml:space="preserve">2010-11        </t>
  </si>
  <si>
    <t xml:space="preserve">2012-13      </t>
  </si>
  <si>
    <r>
      <t>2013-14</t>
    </r>
    <r>
      <rPr>
        <sz val="9"/>
        <rFont val="Arial"/>
        <family val="2"/>
      </rPr>
      <t xml:space="preserve"> Provisoire</t>
    </r>
  </si>
  <si>
    <t>Collecte réalisée au 01/06/15</t>
  </si>
  <si>
    <r>
      <t xml:space="preserve">2011-12    </t>
    </r>
    <r>
      <rPr>
        <sz val="9"/>
        <rFont val="Arial"/>
        <family val="2"/>
      </rPr>
      <t xml:space="preserve"> </t>
    </r>
  </si>
  <si>
    <r>
      <t xml:space="preserve">2013-14 </t>
    </r>
    <r>
      <rPr>
        <sz val="8"/>
        <rFont val="Arial"/>
        <family val="2"/>
      </rPr>
      <t>Prévisionnel</t>
    </r>
  </si>
  <si>
    <t>Surfaces 14/15 (1000 ha)                 [SSP au 03/07/2015  : 1 503 ]</t>
  </si>
  <si>
    <t>Rendement 14/15 (t/ha)                      [SSP au 03/07/2015 : 3,67  ]</t>
  </si>
  <si>
    <t>Production 14/15 (1000 t)                [SSP au 03/07/2015  : 5 523]</t>
  </si>
  <si>
    <t>Surfaces 14/15  (1000 ha)                 [SSP au 03/07/2015 : 657 ]</t>
  </si>
  <si>
    <t>Rendement  14/15 (t/ha)                      [SSP au 03/07/2015: 2,40  ]</t>
  </si>
  <si>
    <t>Production  14/15 (1000 t)                [SSP au 03/07/2015  :  1 579 ]</t>
  </si>
  <si>
    <t>Surfaces 14-15 (1000 ha)                 SSP au 03/07/2015 : 76]</t>
  </si>
  <si>
    <t>Rendement (t/ha)  14-15                    [SSP au 03/07/2015 : 3,00]</t>
  </si>
  <si>
    <t>Production (1000 t)  14-15               SSP au 03/07/2015: 227 ]</t>
  </si>
  <si>
    <t>Surfaces (1000 ha)  14-15               [SSP au 03/07/2015 : 139 ]</t>
  </si>
  <si>
    <t>Rendement (t/ha) 14-15                  [SSP au 03/07/2015: 3,78]</t>
  </si>
  <si>
    <t>Production (1000 t) 14-15               [SSP au 03/07/2015 : 528 ]</t>
  </si>
  <si>
    <t>Surfaces (1000 ha) 14-15                [SSP au 03/07/2015: 75 ]</t>
  </si>
  <si>
    <t>Rendement (t/ha)     14-15                [SSP au 03/07/2015 : 3,72 ]</t>
  </si>
  <si>
    <t>Production (1000 t)     14-15           [SSP au 03/07/2015 : 279 ]</t>
  </si>
  <si>
    <r>
      <t xml:space="preserve">2014-15 </t>
    </r>
    <r>
      <rPr>
        <sz val="8"/>
        <rFont val="Arial"/>
        <family val="2"/>
      </rPr>
      <t>Prévisionnel        avril 2015</t>
    </r>
  </si>
  <si>
    <r>
      <t xml:space="preserve">2014-15 </t>
    </r>
    <r>
      <rPr>
        <sz val="8"/>
        <rFont val="Arial"/>
        <family val="2"/>
      </rPr>
      <t>Prévisionnel      juillet 2015</t>
    </r>
  </si>
  <si>
    <r>
      <t xml:space="preserve">2014-15 </t>
    </r>
    <r>
      <rPr>
        <sz val="8"/>
        <rFont val="Arial"/>
        <family val="2"/>
      </rPr>
      <t>Prévisionnel 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</si>
  <si>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 juillet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</si>
  <si>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</si>
  <si>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</si>
  <si>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juillet 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</si>
  <si>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avril  2015</t>
    </r>
  </si>
  <si>
    <r>
      <t xml:space="preserve">2014-15 </t>
    </r>
    <r>
      <rPr>
        <sz val="8"/>
        <rFont val="Arial"/>
        <family val="2"/>
      </rPr>
      <t>Prévisionnel    juillet 2015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</si>
</sst>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  <numFmt numFmtId="212" formatCode="[$-40C]dddd\ d\ mmmm\ yyyy"/>
    <numFmt numFmtId="213" formatCode="dd\.mm\.yy"/>
    <numFmt numFmtId="214" formatCode="mm\.yy"/>
    <numFmt numFmtId="215" formatCode="mmm\-yyyy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"/>
      <name val="Arial Black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4" fillId="3" borderId="1" applyNumberFormat="0" applyAlignment="0" applyProtection="0"/>
    <xf numFmtId="0" fontId="22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5" fillId="11" borderId="4" applyNumberFormat="0" applyAlignment="0" applyProtection="0"/>
    <xf numFmtId="0" fontId="3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0" borderId="9" applyNumberFormat="0" applyAlignment="0" applyProtection="0"/>
  </cellStyleXfs>
  <cellXfs count="223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right" vertical="center" wrapText="1" indent="1"/>
      <protection/>
    </xf>
    <xf numFmtId="0" fontId="8" fillId="2" borderId="15" xfId="52" applyFont="1" applyFill="1" applyBorder="1" applyAlignment="1">
      <alignment horizontal="center" vertical="center" wrapTex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11" borderId="1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left" vertical="center" indent="1"/>
      <protection/>
    </xf>
    <xf numFmtId="3" fontId="8" fillId="21" borderId="15" xfId="0" applyNumberFormat="1" applyFont="1" applyFill="1" applyBorder="1" applyAlignment="1">
      <alignment horizontal="right" vertical="center" indent="1"/>
    </xf>
    <xf numFmtId="9" fontId="10" fillId="11" borderId="18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4" xfId="52" applyFont="1" applyFill="1" applyBorder="1" applyAlignment="1">
      <alignment horizontal="left"/>
      <protection/>
    </xf>
    <xf numFmtId="1" fontId="8" fillId="21" borderId="15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right"/>
      <protection/>
    </xf>
    <xf numFmtId="2" fontId="8" fillId="21" borderId="15" xfId="0" applyNumberFormat="1" applyFont="1" applyFill="1" applyBorder="1" applyAlignment="1">
      <alignment horizontal="right" vertical="center" indent="1"/>
    </xf>
    <xf numFmtId="0" fontId="15" fillId="0" borderId="14" xfId="52" applyFont="1" applyFill="1" applyBorder="1" applyAlignment="1">
      <alignment horizontal="right" vertical="center" wrapText="1" indent="1"/>
      <protection/>
    </xf>
    <xf numFmtId="1" fontId="11" fillId="21" borderId="15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4" xfId="52" applyFont="1" applyFill="1" applyBorder="1" applyAlignment="1">
      <alignment horizontal="right" vertical="center" indent="1"/>
      <protection/>
    </xf>
    <xf numFmtId="4" fontId="13" fillId="0" borderId="19" xfId="52" applyNumberFormat="1" applyFont="1" applyFill="1" applyBorder="1">
      <alignment/>
      <protection/>
    </xf>
    <xf numFmtId="0" fontId="11" fillId="21" borderId="15" xfId="52" applyFont="1" applyFill="1" applyBorder="1" applyAlignment="1">
      <alignment horizontal="right" vertical="center" indent="1"/>
      <protection/>
    </xf>
    <xf numFmtId="0" fontId="15" fillId="2" borderId="15" xfId="52" applyFont="1" applyFill="1" applyBorder="1" applyAlignment="1">
      <alignment horizontal="left"/>
      <protection/>
    </xf>
    <xf numFmtId="1" fontId="15" fillId="2" borderId="16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4" xfId="52" applyFont="1" applyFill="1" applyBorder="1" applyAlignment="1">
      <alignment horizontal="left" vertical="center" indent="1"/>
      <protection/>
    </xf>
    <xf numFmtId="3" fontId="11" fillId="21" borderId="15" xfId="52" applyNumberFormat="1" applyFont="1" applyFill="1" applyBorder="1" applyAlignment="1">
      <alignment horizontal="right" vertical="center" indent="1"/>
      <protection/>
    </xf>
    <xf numFmtId="9" fontId="11" fillId="21" borderId="15" xfId="52" applyNumberFormat="1" applyFont="1" applyFill="1" applyBorder="1" applyAlignment="1">
      <alignment horizontal="right" vertical="center" indent="1"/>
      <protection/>
    </xf>
    <xf numFmtId="0" fontId="8" fillId="21" borderId="15" xfId="52" applyFont="1" applyFill="1" applyBorder="1" applyAlignment="1">
      <alignment horizontal="right" vertical="center" indent="1"/>
      <protection/>
    </xf>
    <xf numFmtId="0" fontId="10" fillId="2" borderId="15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horizontal="center"/>
      <protection/>
    </xf>
    <xf numFmtId="3" fontId="11" fillId="21" borderId="15" xfId="52" applyNumberFormat="1" applyFont="1" applyFill="1" applyBorder="1" applyAlignment="1">
      <alignment horizontal="right" vertical="center" wrapText="1" indent="1"/>
      <protection/>
    </xf>
    <xf numFmtId="0" fontId="7" fillId="21" borderId="15" xfId="52" applyFont="1" applyFill="1" applyBorder="1" applyAlignment="1">
      <alignment horizontal="right" vertical="center" wrapText="1" indent="1"/>
      <protection/>
    </xf>
    <xf numFmtId="0" fontId="14" fillId="2" borderId="16" xfId="52" applyFont="1" applyFill="1" applyBorder="1" applyAlignment="1">
      <alignment horizontal="right" vertical="center" wrapText="1"/>
      <protection/>
    </xf>
    <xf numFmtId="0" fontId="7" fillId="21" borderId="15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0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1" fontId="8" fillId="21" borderId="13" xfId="52" applyNumberFormat="1" applyFont="1" applyFill="1" applyBorder="1">
      <alignment/>
      <protection/>
    </xf>
    <xf numFmtId="1" fontId="10" fillId="21" borderId="13" xfId="52" applyNumberFormat="1" applyFont="1" applyFill="1" applyBorder="1">
      <alignment/>
      <protection/>
    </xf>
    <xf numFmtId="1" fontId="10" fillId="0" borderId="13" xfId="52" applyNumberFormat="1" applyFont="1" applyFill="1" applyBorder="1" applyAlignment="1">
      <alignment horizontal="right"/>
      <protection/>
    </xf>
    <xf numFmtId="1" fontId="10" fillId="0" borderId="13" xfId="52" applyNumberFormat="1" applyFont="1" applyFill="1" applyBorder="1">
      <alignment/>
      <protection/>
    </xf>
    <xf numFmtId="1" fontId="8" fillId="21" borderId="15" xfId="52" applyNumberFormat="1" applyFont="1" applyFill="1" applyBorder="1">
      <alignment/>
      <protection/>
    </xf>
    <xf numFmtId="1" fontId="10" fillId="21" borderId="15" xfId="52" applyNumberFormat="1" applyFont="1" applyFill="1" applyBorder="1">
      <alignment/>
      <protection/>
    </xf>
    <xf numFmtId="1" fontId="10" fillId="2" borderId="15" xfId="52" applyNumberFormat="1" applyFont="1" applyFill="1" applyBorder="1" applyAlignment="1">
      <alignment horizontal="right"/>
      <protection/>
    </xf>
    <xf numFmtId="1" fontId="10" fillId="2" borderId="16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3" fontId="8" fillId="21" borderId="13" xfId="0" applyNumberFormat="1" applyFont="1" applyFill="1" applyBorder="1" applyAlignment="1">
      <alignment horizontal="right" vertical="center" indent="1"/>
    </xf>
    <xf numFmtId="3" fontId="8" fillId="21" borderId="16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1" xfId="52" applyFont="1" applyFill="1" applyBorder="1" applyAlignment="1">
      <alignment horizontal="right" vertical="center" wrapText="1" indent="1"/>
      <protection/>
    </xf>
    <xf numFmtId="0" fontId="0" fillId="0" borderId="22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5" xfId="0" applyNumberFormat="1" applyFont="1" applyFill="1" applyBorder="1" applyAlignment="1">
      <alignment horizontal="right" vertical="center" indent="1"/>
    </xf>
    <xf numFmtId="3" fontId="11" fillId="21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3" xfId="0" applyNumberFormat="1" applyFont="1" applyFill="1" applyBorder="1" applyAlignment="1">
      <alignment horizontal="right" vertical="center" indent="1"/>
    </xf>
    <xf numFmtId="3" fontId="11" fillId="22" borderId="15" xfId="52" applyNumberFormat="1" applyFont="1" applyFill="1" applyBorder="1" applyAlignment="1">
      <alignment horizontal="right" vertical="center" wrapText="1" indent="1"/>
      <protection/>
    </xf>
    <xf numFmtId="3" fontId="11" fillId="0" borderId="15" xfId="52" applyNumberFormat="1" applyFont="1" applyFill="1" applyBorder="1" applyAlignment="1">
      <alignment horizontal="right" vertical="center" wrapText="1" indent="1"/>
      <protection/>
    </xf>
    <xf numFmtId="3" fontId="8" fillId="0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10" fontId="8" fillId="21" borderId="15" xfId="52" applyNumberFormat="1" applyFont="1" applyFill="1" applyBorder="1" applyAlignment="1">
      <alignment horizontal="right" vertical="center" indent="1"/>
      <protection/>
    </xf>
    <xf numFmtId="0" fontId="0" fillId="0" borderId="24" xfId="0" applyBorder="1" applyAlignment="1">
      <alignment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3" fontId="8" fillId="21" borderId="15" xfId="0" applyNumberFormat="1" applyFont="1" applyFill="1" applyBorder="1" applyAlignment="1" applyProtection="1">
      <alignment horizontal="right" vertical="center" indent="1"/>
      <protection locked="0"/>
    </xf>
    <xf numFmtId="1" fontId="8" fillId="21" borderId="15" xfId="52" applyNumberFormat="1" applyFont="1" applyFill="1" applyBorder="1" applyAlignment="1">
      <alignment horizontal="right" vertical="center" indent="1"/>
      <protection/>
    </xf>
    <xf numFmtId="3" fontId="8" fillId="21" borderId="15" xfId="52" applyNumberFormat="1" applyFont="1" applyFill="1" applyBorder="1" applyAlignment="1">
      <alignment horizontal="right" vertical="center" wrapText="1" indent="1"/>
      <protection/>
    </xf>
    <xf numFmtId="3" fontId="11" fillId="21" borderId="15" xfId="0" applyNumberFormat="1" applyFont="1" applyFill="1" applyBorder="1" applyAlignment="1" applyProtection="1">
      <alignment horizontal="right" vertical="center" indent="1"/>
      <protection locked="0"/>
    </xf>
    <xf numFmtId="3" fontId="11" fillId="21" borderId="22" xfId="0" applyNumberFormat="1" applyFont="1" applyFill="1" applyBorder="1" applyAlignment="1">
      <alignment horizontal="right" vertical="center" indent="1"/>
    </xf>
    <xf numFmtId="3" fontId="8" fillId="0" borderId="15" xfId="52" applyNumberFormat="1" applyFont="1" applyFill="1" applyBorder="1" applyAlignment="1">
      <alignment horizontal="right" vertical="center" wrapText="1" indent="1"/>
      <protection/>
    </xf>
    <xf numFmtId="3" fontId="8" fillId="21" borderId="15" xfId="52" applyNumberFormat="1" applyFont="1" applyFill="1" applyBorder="1" applyAlignment="1">
      <alignment horizontal="right" vertical="center" indent="1"/>
      <protection/>
    </xf>
    <xf numFmtId="0" fontId="38" fillId="0" borderId="0" xfId="54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9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left"/>
      <protection/>
    </xf>
    <xf numFmtId="3" fontId="11" fillId="0" borderId="0" xfId="53" applyNumberFormat="1" applyFont="1" applyBorder="1" applyAlignment="1">
      <alignment horizontal="right" vertical="center"/>
      <protection/>
    </xf>
    <xf numFmtId="2" fontId="11" fillId="0" borderId="0" xfId="53" applyNumberFormat="1" applyFont="1" applyBorder="1">
      <alignment/>
      <protection/>
    </xf>
    <xf numFmtId="0" fontId="15" fillId="0" borderId="14" xfId="52" applyFont="1" applyFill="1" applyBorder="1" applyAlignment="1">
      <alignment horizontal="right"/>
      <protection/>
    </xf>
    <xf numFmtId="2" fontId="11" fillId="0" borderId="0" xfId="57" applyNumberFormat="1" applyFont="1" applyFill="1" applyBorder="1" applyAlignment="1" applyProtection="1">
      <alignment/>
      <protection/>
    </xf>
    <xf numFmtId="3" fontId="11" fillId="21" borderId="23" xfId="52" applyNumberFormat="1" applyFont="1" applyFill="1" applyBorder="1" applyAlignment="1">
      <alignment horizontal="right" vertical="center" indent="1"/>
      <protection/>
    </xf>
    <xf numFmtId="3" fontId="11" fillId="0" borderId="0" xfId="53" applyNumberFormat="1" applyFont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1" fillId="0" borderId="0" xfId="53" applyFont="1" applyBorder="1">
      <alignment/>
      <protection/>
    </xf>
    <xf numFmtId="1" fontId="39" fillId="0" borderId="13" xfId="52" applyNumberFormat="1" applyFont="1" applyFill="1" applyBorder="1">
      <alignment/>
      <protection/>
    </xf>
    <xf numFmtId="1" fontId="39" fillId="2" borderId="16" xfId="52" applyNumberFormat="1" applyFont="1" applyFill="1" applyBorder="1">
      <alignment/>
      <protection/>
    </xf>
    <xf numFmtId="3" fontId="39" fillId="21" borderId="13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/>
    </xf>
    <xf numFmtId="0" fontId="40" fillId="0" borderId="22" xfId="0" applyFont="1" applyBorder="1" applyAlignment="1">
      <alignment/>
    </xf>
    <xf numFmtId="0" fontId="11" fillId="0" borderId="0" xfId="52" applyFont="1" applyAlignment="1">
      <alignment horizontal="right"/>
      <protection/>
    </xf>
    <xf numFmtId="0" fontId="15" fillId="0" borderId="0" xfId="52" applyFont="1" applyFill="1" applyBorder="1">
      <alignment/>
      <protection/>
    </xf>
    <xf numFmtId="0" fontId="11" fillId="0" borderId="0" xfId="52" applyFont="1">
      <alignment/>
      <protection/>
    </xf>
    <xf numFmtId="9" fontId="11" fillId="21" borderId="0" xfId="55" applyFont="1" applyFill="1" applyBorder="1" applyAlignment="1">
      <alignment/>
    </xf>
    <xf numFmtId="10" fontId="15" fillId="0" borderId="0" xfId="52" applyNumberFormat="1" applyFont="1" applyFill="1" applyBorder="1">
      <alignment/>
      <protection/>
    </xf>
    <xf numFmtId="3" fontId="10" fillId="0" borderId="0" xfId="52" applyNumberFormat="1" applyFont="1" applyFill="1" applyBorder="1">
      <alignment/>
      <protection/>
    </xf>
    <xf numFmtId="180" fontId="11" fillId="0" borderId="0" xfId="0" applyNumberFormat="1" applyFont="1" applyAlignment="1">
      <alignment/>
    </xf>
    <xf numFmtId="3" fontId="8" fillId="0" borderId="0" xfId="53" applyNumberFormat="1" applyFont="1" applyBorder="1" applyAlignment="1">
      <alignment horizontal="right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3" fontId="8" fillId="0" borderId="0" xfId="53" applyNumberFormat="1" applyFont="1" applyBorder="1">
      <alignment/>
      <protection/>
    </xf>
    <xf numFmtId="2" fontId="11" fillId="0" borderId="0" xfId="53" applyNumberFormat="1" applyFont="1" applyBorder="1" applyAlignment="1">
      <alignment horizontal="center"/>
      <protection/>
    </xf>
    <xf numFmtId="3" fontId="8" fillId="0" borderId="0" xfId="53" applyNumberFormat="1" applyFont="1" applyFill="1" applyBorder="1">
      <alignment/>
      <protection/>
    </xf>
    <xf numFmtId="2" fontId="11" fillId="0" borderId="0" xfId="53" applyNumberFormat="1" applyFont="1" applyFill="1" applyBorder="1" applyAlignment="1">
      <alignment horizontal="center"/>
      <protection/>
    </xf>
    <xf numFmtId="3" fontId="11" fillId="0" borderId="0" xfId="52" applyNumberFormat="1" applyFont="1" applyBorder="1" applyAlignment="1">
      <alignment horizontal="center"/>
      <protection/>
    </xf>
    <xf numFmtId="2" fontId="11" fillId="0" borderId="0" xfId="52" applyNumberFormat="1" applyFont="1" applyBorder="1" applyAlignment="1">
      <alignment horizontal="center"/>
      <protection/>
    </xf>
    <xf numFmtId="9" fontId="11" fillId="21" borderId="15" xfId="55" applyFont="1" applyFill="1" applyBorder="1" applyAlignment="1">
      <alignment horizontal="right" vertical="center" indent="1"/>
    </xf>
    <xf numFmtId="2" fontId="11" fillId="0" borderId="0" xfId="52" applyNumberFormat="1" applyFont="1" applyFill="1" applyBorder="1" applyAlignment="1">
      <alignment horizontal="center"/>
      <protection/>
    </xf>
    <xf numFmtId="3" fontId="11" fillId="0" borderId="0" xfId="52" applyNumberFormat="1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3" fontId="11" fillId="0" borderId="0" xfId="0" applyNumberFormat="1" applyFont="1" applyAlignment="1">
      <alignment/>
    </xf>
    <xf numFmtId="9" fontId="10" fillId="0" borderId="0" xfId="56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 horizontal="right" vertical="center" indent="1"/>
    </xf>
    <xf numFmtId="0" fontId="14" fillId="2" borderId="15" xfId="52" applyFont="1" applyFill="1" applyBorder="1" applyAlignment="1">
      <alignment horizontal="right" vertical="center" wrapText="1"/>
      <protection/>
    </xf>
    <xf numFmtId="0" fontId="11" fillId="21" borderId="15" xfId="52" applyFont="1" applyFill="1" applyBorder="1" applyAlignment="1">
      <alignment horizontal="right" vertical="center" wrapText="1" indent="1"/>
      <protection/>
    </xf>
    <xf numFmtId="1" fontId="8" fillId="0" borderId="13" xfId="52" applyNumberFormat="1" applyFont="1" applyFill="1" applyBorder="1">
      <alignment/>
      <protection/>
    </xf>
    <xf numFmtId="0" fontId="38" fillId="0" borderId="0" xfId="54" applyFont="1" applyFill="1" applyBorder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indent="1"/>
    </xf>
    <xf numFmtId="1" fontId="8" fillId="0" borderId="0" xfId="52" applyNumberFormat="1" applyFont="1" applyFill="1" applyBorder="1">
      <alignment/>
      <protection/>
    </xf>
    <xf numFmtId="9" fontId="11" fillId="0" borderId="0" xfId="55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9" fontId="11" fillId="21" borderId="15" xfId="52" applyNumberFormat="1" applyFont="1" applyFill="1" applyBorder="1" applyAlignment="1">
      <alignment horizontal="right" vertical="center" wrapText="1" indent="1"/>
      <protection/>
    </xf>
    <xf numFmtId="0" fontId="9" fillId="11" borderId="25" xfId="52" applyFont="1" applyFill="1" applyBorder="1" applyAlignment="1">
      <alignment horizontal="center" vertical="center" wrapText="1"/>
      <protection/>
    </xf>
    <xf numFmtId="10" fontId="10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3" fontId="41" fillId="21" borderId="15" xfId="52" applyNumberFormat="1" applyFont="1" applyFill="1" applyBorder="1" applyAlignment="1">
      <alignment horizontal="right" vertical="center" indent="1"/>
      <protection/>
    </xf>
    <xf numFmtId="9" fontId="41" fillId="21" borderId="15" xfId="52" applyNumberFormat="1" applyFont="1" applyFill="1" applyBorder="1" applyAlignment="1">
      <alignment horizontal="right" vertical="center" indent="1"/>
      <protection/>
    </xf>
    <xf numFmtId="3" fontId="8" fillId="21" borderId="22" xfId="0" applyNumberFormat="1" applyFont="1" applyFill="1" applyBorder="1" applyAlignment="1" applyProtection="1">
      <alignment horizontal="right" vertical="center" indent="1"/>
      <protection locked="0"/>
    </xf>
    <xf numFmtId="0" fontId="15" fillId="0" borderId="14" xfId="52" applyFont="1" applyFill="1" applyBorder="1" applyAlignment="1">
      <alignment horizontal="left" vertical="center" wrapText="1" indent="1"/>
      <protection/>
    </xf>
    <xf numFmtId="4" fontId="4" fillId="0" borderId="0" xfId="54" applyNumberFormat="1" applyFont="1" applyBorder="1" applyAlignment="1">
      <alignment horizontal="left" vertical="center"/>
      <protection/>
    </xf>
    <xf numFmtId="10" fontId="15" fillId="0" borderId="0" xfId="52" applyNumberFormat="1" applyFont="1" applyFill="1" applyBorder="1" applyAlignment="1">
      <alignment horizontal="right" vertical="center" wrapText="1" indent="1"/>
      <protection/>
    </xf>
    <xf numFmtId="0" fontId="42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8" fillId="6" borderId="11" xfId="52" applyFont="1" applyFill="1" applyBorder="1" applyAlignment="1">
      <alignment horizontal="center" vertical="center" wrapText="1"/>
      <protection/>
    </xf>
    <xf numFmtId="0" fontId="7" fillId="6" borderId="13" xfId="52" applyFont="1" applyFill="1" applyBorder="1" applyAlignment="1">
      <alignment vertical="center"/>
      <protection/>
    </xf>
    <xf numFmtId="0" fontId="8" fillId="6" borderId="15" xfId="52" applyFont="1" applyFill="1" applyBorder="1" applyAlignment="1">
      <alignment horizontal="right" vertical="center" wrapText="1" indent="1"/>
      <protection/>
    </xf>
    <xf numFmtId="3" fontId="8" fillId="23" borderId="15" xfId="0" applyNumberFormat="1" applyFont="1" applyFill="1" applyBorder="1" applyAlignment="1">
      <alignment horizontal="right" vertical="center" indent="1"/>
    </xf>
    <xf numFmtId="1" fontId="8" fillId="23" borderId="15" xfId="0" applyNumberFormat="1" applyFont="1" applyFill="1" applyBorder="1" applyAlignment="1">
      <alignment horizontal="right" vertical="center" indent="1"/>
    </xf>
    <xf numFmtId="2" fontId="8" fillId="23" borderId="16" xfId="0" applyNumberFormat="1" applyFont="1" applyFill="1" applyBorder="1" applyAlignment="1">
      <alignment horizontal="right" vertical="center" indent="1"/>
    </xf>
    <xf numFmtId="2" fontId="8" fillId="23" borderId="15" xfId="0" applyNumberFormat="1" applyFont="1" applyFill="1" applyBorder="1" applyAlignment="1">
      <alignment horizontal="right" vertical="center" indent="1"/>
    </xf>
    <xf numFmtId="1" fontId="11" fillId="23" borderId="15" xfId="52" applyNumberFormat="1" applyFont="1" applyFill="1" applyBorder="1" applyAlignment="1">
      <alignment horizontal="right" vertical="center" indent="1"/>
      <protection/>
    </xf>
    <xf numFmtId="0" fontId="11" fillId="23" borderId="15" xfId="52" applyFont="1" applyFill="1" applyBorder="1" applyAlignment="1">
      <alignment horizontal="right" vertical="center" indent="1"/>
      <protection/>
    </xf>
    <xf numFmtId="3" fontId="11" fillId="23" borderId="15" xfId="52" applyNumberFormat="1" applyFont="1" applyFill="1" applyBorder="1" applyAlignment="1">
      <alignment horizontal="right" vertical="center" indent="1"/>
      <protection/>
    </xf>
    <xf numFmtId="9" fontId="11" fillId="23" borderId="15" xfId="52" applyNumberFormat="1" applyFont="1" applyFill="1" applyBorder="1" applyAlignment="1">
      <alignment horizontal="right" vertical="center" indent="1"/>
      <protection/>
    </xf>
    <xf numFmtId="0" fontId="8" fillId="23" borderId="15" xfId="52" applyFont="1" applyFill="1" applyBorder="1" applyAlignment="1">
      <alignment horizontal="right" vertical="center" indent="1"/>
      <protection/>
    </xf>
    <xf numFmtId="1" fontId="8" fillId="23" borderId="15" xfId="52" applyNumberFormat="1" applyFont="1" applyFill="1" applyBorder="1" applyAlignment="1">
      <alignment horizontal="right" vertical="center" indent="1"/>
      <protection/>
    </xf>
    <xf numFmtId="3" fontId="8" fillId="23" borderId="15" xfId="52" applyNumberFormat="1" applyFont="1" applyFill="1" applyBorder="1" applyAlignment="1">
      <alignment horizontal="right" vertical="center" wrapText="1" indent="1"/>
      <protection/>
    </xf>
    <xf numFmtId="9" fontId="11" fillId="23" borderId="15" xfId="52" applyNumberFormat="1" applyFont="1" applyFill="1" applyBorder="1" applyAlignment="1">
      <alignment horizontal="right" vertical="center" wrapText="1" indent="1"/>
      <protection/>
    </xf>
    <xf numFmtId="0" fontId="7" fillId="23" borderId="15" xfId="52" applyFont="1" applyFill="1" applyBorder="1" applyAlignment="1">
      <alignment horizontal="right" vertical="center" wrapText="1" indent="1"/>
      <protection/>
    </xf>
    <xf numFmtId="1" fontId="8" fillId="23" borderId="13" xfId="52" applyNumberFormat="1" applyFont="1" applyFill="1" applyBorder="1">
      <alignment/>
      <protection/>
    </xf>
    <xf numFmtId="1" fontId="8" fillId="23" borderId="15" xfId="52" applyNumberFormat="1" applyFont="1" applyFill="1" applyBorder="1">
      <alignment/>
      <protection/>
    </xf>
    <xf numFmtId="3" fontId="11" fillId="23" borderId="15" xfId="52" applyNumberFormat="1" applyFont="1" applyFill="1" applyBorder="1" applyAlignment="1">
      <alignment horizontal="right" vertical="center" wrapText="1" indent="1"/>
      <protection/>
    </xf>
    <xf numFmtId="3" fontId="8" fillId="23" borderId="13" xfId="0" applyNumberFormat="1" applyFont="1" applyFill="1" applyBorder="1" applyAlignment="1">
      <alignment horizontal="right" vertical="center" indent="1"/>
    </xf>
    <xf numFmtId="3" fontId="8" fillId="23" borderId="16" xfId="0" applyNumberFormat="1" applyFont="1" applyFill="1" applyBorder="1" applyAlignment="1">
      <alignment horizontal="right" vertical="center" indent="1"/>
    </xf>
    <xf numFmtId="0" fontId="0" fillId="6" borderId="22" xfId="0" applyFill="1" applyBorder="1" applyAlignment="1">
      <alignment/>
    </xf>
    <xf numFmtId="0" fontId="0" fillId="0" borderId="0" xfId="52" applyFont="1" applyAlignment="1">
      <alignment horizontal="right"/>
      <protection/>
    </xf>
    <xf numFmtId="0" fontId="4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11" borderId="25" xfId="52" applyFont="1" applyFill="1" applyBorder="1" applyAlignment="1">
      <alignment horizontal="center" vertical="center" wrapText="1"/>
      <protection/>
    </xf>
    <xf numFmtId="0" fontId="10" fillId="6" borderId="13" xfId="52" applyFont="1" applyFill="1" applyBorder="1">
      <alignment/>
      <protection/>
    </xf>
    <xf numFmtId="1" fontId="10" fillId="6" borderId="15" xfId="52" applyNumberFormat="1" applyFont="1" applyFill="1" applyBorder="1" applyAlignment="1">
      <alignment horizontal="right"/>
      <protection/>
    </xf>
    <xf numFmtId="9" fontId="10" fillId="0" borderId="0" xfId="52" applyNumberFormat="1" applyFont="1" applyFill="1" applyBorder="1" applyAlignment="1">
      <alignment horizontal="right" vertical="center" wrapText="1" indent="1"/>
      <protection/>
    </xf>
    <xf numFmtId="0" fontId="11" fillId="0" borderId="10" xfId="52" applyFont="1" applyFill="1" applyBorder="1" applyAlignment="1">
      <alignment horizontal="center" vertical="center"/>
      <protection/>
    </xf>
    <xf numFmtId="1" fontId="11" fillId="0" borderId="0" xfId="0" applyNumberFormat="1" applyFont="1" applyAlignment="1">
      <alignment/>
    </xf>
    <xf numFmtId="3" fontId="11" fillId="6" borderId="15" xfId="52" applyNumberFormat="1" applyFont="1" applyFill="1" applyBorder="1" applyAlignment="1">
      <alignment horizontal="right" vertical="center" wrapText="1" indent="1"/>
      <protection/>
    </xf>
    <xf numFmtId="0" fontId="10" fillId="6" borderId="13" xfId="52" applyFont="1" applyFill="1" applyBorder="1" applyAlignment="1">
      <alignment horizontal="center"/>
      <protection/>
    </xf>
    <xf numFmtId="3" fontId="8" fillId="6" borderId="16" xfId="0" applyNumberFormat="1" applyFont="1" applyFill="1" applyBorder="1" applyAlignment="1">
      <alignment horizontal="right" vertical="center" indent="1"/>
    </xf>
    <xf numFmtId="3" fontId="11" fillId="23" borderId="15" xfId="0" applyNumberFormat="1" applyFont="1" applyFill="1" applyBorder="1" applyAlignment="1">
      <alignment horizontal="right" vertical="center" indent="1"/>
    </xf>
    <xf numFmtId="3" fontId="11" fillId="23" borderId="16" xfId="0" applyNumberFormat="1" applyFont="1" applyFill="1" applyBorder="1" applyAlignment="1">
      <alignment horizontal="right" vertical="center" indent="1"/>
    </xf>
    <xf numFmtId="0" fontId="11" fillId="6" borderId="22" xfId="0" applyFont="1" applyFill="1" applyBorder="1" applyAlignment="1">
      <alignment/>
    </xf>
    <xf numFmtId="10" fontId="8" fillId="0" borderId="0" xfId="52" applyNumberFormat="1" applyFont="1" applyFill="1" applyBorder="1" applyAlignment="1">
      <alignment horizontal="right" vertical="center" wrapText="1" inden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9" fontId="10" fillId="11" borderId="26" xfId="56" applyFont="1" applyFill="1" applyBorder="1" applyAlignment="1" applyProtection="1">
      <alignment horizontal="center"/>
      <protection/>
    </xf>
    <xf numFmtId="9" fontId="8" fillId="0" borderId="0" xfId="52" applyNumberFormat="1" applyFont="1" applyFill="1" applyBorder="1" applyAlignment="1">
      <alignment horizontal="right" vertical="center" wrapText="1" indent="1"/>
      <protection/>
    </xf>
    <xf numFmtId="4" fontId="8" fillId="21" borderId="15" xfId="0" applyNumberFormat="1" applyFont="1" applyFill="1" applyBorder="1" applyAlignment="1">
      <alignment horizontal="right" vertical="center" indent="1"/>
    </xf>
    <xf numFmtId="0" fontId="41" fillId="0" borderId="14" xfId="52" applyFont="1" applyFill="1" applyBorder="1" applyAlignment="1">
      <alignment horizontal="right" vertical="center" indent="1"/>
      <protection/>
    </xf>
    <xf numFmtId="1" fontId="41" fillId="0" borderId="15" xfId="52" applyNumberFormat="1" applyFont="1" applyFill="1" applyBorder="1" applyAlignment="1">
      <alignment horizontal="right" vertical="center" indent="1"/>
      <protection/>
    </xf>
    <xf numFmtId="9" fontId="42" fillId="0" borderId="15" xfId="55" applyFont="1" applyFill="1" applyBorder="1" applyAlignment="1">
      <alignment horizontal="right" vertical="center" indent="1"/>
    </xf>
    <xf numFmtId="3" fontId="43" fillId="21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/>
    </xf>
    <xf numFmtId="1" fontId="11" fillId="0" borderId="15" xfId="52" applyNumberFormat="1" applyFont="1" applyFill="1" applyBorder="1" applyAlignment="1">
      <alignment horizontal="right" vertical="center" indent="1"/>
      <protection/>
    </xf>
    <xf numFmtId="0" fontId="0" fillId="0" borderId="22" xfId="0" applyFont="1" applyBorder="1" applyAlignment="1">
      <alignment/>
    </xf>
    <xf numFmtId="0" fontId="6" fillId="0" borderId="0" xfId="0" applyFont="1" applyAlignment="1">
      <alignment/>
    </xf>
    <xf numFmtId="180" fontId="8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13774378"/>
        <c:axId val="3855883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20540"/>
        <c:axId val="64060765"/>
      </c:lineChart>
      <c:catAx>
        <c:axId val="13774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883"/>
        <c:crosses val="autoZero"/>
        <c:auto val="1"/>
        <c:lblOffset val="100"/>
        <c:tickLblSkip val="1"/>
        <c:noMultiLvlLbl val="0"/>
      </c:catAx>
      <c:valAx>
        <c:axId val="385588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3774378"/>
        <c:crossesAt val="1"/>
        <c:crossBetween val="between"/>
        <c:dispUnits/>
        <c:majorUnit val="200000"/>
        <c:minorUnit val="20000"/>
      </c:valAx>
      <c:catAx>
        <c:axId val="5472054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60765"/>
        <c:crosses val="autoZero"/>
        <c:auto val="1"/>
        <c:lblOffset val="100"/>
        <c:tickLblSkip val="1"/>
        <c:noMultiLvlLbl val="0"/>
      </c:catAx>
      <c:valAx>
        <c:axId val="64060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47205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39792622"/>
        <c:axId val="3681423"/>
      </c:barChart>
      <c:lineChart>
        <c:grouping val="standard"/>
        <c:varyColors val="0"/>
        <c:ser>
          <c:idx val="0"/>
          <c:order val="1"/>
          <c:tx>
            <c:strRef>
              <c:f>'[1]bilan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172000"/>
        <c:axId val="47835489"/>
      </c:lineChart>
      <c:catAx>
        <c:axId val="39792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423"/>
        <c:crosses val="autoZero"/>
        <c:auto val="1"/>
        <c:lblOffset val="100"/>
        <c:tickLblSkip val="1"/>
        <c:noMultiLvlLbl val="0"/>
      </c:catAx>
      <c:valAx>
        <c:axId val="368142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9792622"/>
        <c:crossesAt val="1"/>
        <c:crossBetween val="between"/>
        <c:dispUnits/>
        <c:majorUnit val="200000"/>
        <c:minorUnit val="20000"/>
      </c:valAx>
      <c:catAx>
        <c:axId val="46172000"/>
        <c:scaling>
          <c:orientation val="minMax"/>
        </c:scaling>
        <c:axPos val="b"/>
        <c:delete val="1"/>
        <c:majorTickMark val="out"/>
        <c:minorTickMark val="none"/>
        <c:tickLblPos val="nextTo"/>
        <c:crossAx val="47835489"/>
        <c:crosses val="autoZero"/>
        <c:auto val="1"/>
        <c:lblOffset val="100"/>
        <c:tickLblSkip val="1"/>
        <c:noMultiLvlLbl val="0"/>
      </c:catAx>
      <c:valAx>
        <c:axId val="47835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61720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2237586"/>
        <c:axId val="29742835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8112772"/>
        <c:axId val="8715589"/>
      </c:lineChart>
      <c:catAx>
        <c:axId val="62237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2835"/>
        <c:crosses val="autoZero"/>
        <c:auto val="1"/>
        <c:lblOffset val="100"/>
        <c:tickLblSkip val="2"/>
        <c:noMultiLvlLbl val="0"/>
      </c:catAx>
      <c:valAx>
        <c:axId val="29742835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2237586"/>
        <c:crossesAt val="1"/>
        <c:crossBetween val="between"/>
        <c:dispUnits/>
        <c:majorUnit val="200000"/>
        <c:minorUnit val="20000"/>
      </c:valAx>
      <c:catAx>
        <c:axId val="48112772"/>
        <c:scaling>
          <c:orientation val="minMax"/>
        </c:scaling>
        <c:axPos val="b"/>
        <c:delete val="1"/>
        <c:majorTickMark val="out"/>
        <c:minorTickMark val="none"/>
        <c:tickLblPos val="nextTo"/>
        <c:crossAx val="8715589"/>
        <c:crosses val="autoZero"/>
        <c:auto val="1"/>
        <c:lblOffset val="100"/>
        <c:tickLblSkip val="1"/>
        <c:noMultiLvlLbl val="0"/>
      </c:catAx>
      <c:valAx>
        <c:axId val="87155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81127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tournesol'!$AC$6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4410678"/>
        <c:axId val="55272535"/>
      </c:barChart>
      <c:lineChart>
        <c:grouping val="standard"/>
        <c:varyColors val="0"/>
        <c:ser>
          <c:idx val="0"/>
          <c:order val="1"/>
          <c:tx>
            <c:strRef>
              <c:f>'[1]bilan tournesol'!$AD$6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tournesol'!$AD$7:$AD$23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3999656"/>
        <c:axId val="35132457"/>
      </c:lineChart>
      <c:catAx>
        <c:axId val="24410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5272535"/>
        <c:crosses val="autoZero"/>
        <c:auto val="0"/>
        <c:lblOffset val="100"/>
        <c:tickLblSkip val="1"/>
        <c:noMultiLvlLbl val="0"/>
      </c:catAx>
      <c:valAx>
        <c:axId val="552725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4410678"/>
        <c:crossesAt val="1"/>
        <c:crossBetween val="between"/>
        <c:dispUnits/>
      </c:valAx>
      <c:catAx>
        <c:axId val="23999656"/>
        <c:scaling>
          <c:orientation val="minMax"/>
        </c:scaling>
        <c:axPos val="b"/>
        <c:delete val="1"/>
        <c:majorTickMark val="out"/>
        <c:minorTickMark val="none"/>
        <c:tickLblPos val="nextTo"/>
        <c:crossAx val="35132457"/>
        <c:crosses val="autoZero"/>
        <c:auto val="0"/>
        <c:lblOffset val="100"/>
        <c:tickLblSkip val="1"/>
        <c:noMultiLvlLbl val="0"/>
      </c:catAx>
      <c:valAx>
        <c:axId val="35132457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39996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43768794"/>
        <c:axId val="64296123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02284"/>
        <c:axId val="24604173"/>
      </c:lineChart>
      <c:catAx>
        <c:axId val="43768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6123"/>
        <c:crosses val="autoZero"/>
        <c:auto val="1"/>
        <c:lblOffset val="100"/>
        <c:tickLblSkip val="1"/>
        <c:noMultiLvlLbl val="0"/>
      </c:catAx>
      <c:valAx>
        <c:axId val="6429612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3768794"/>
        <c:crossesAt val="1"/>
        <c:crossBetween val="between"/>
        <c:dispUnits/>
        <c:majorUnit val="200000"/>
        <c:minorUnit val="20000"/>
      </c:valAx>
      <c:catAx>
        <c:axId val="6350228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04173"/>
        <c:crosses val="autoZero"/>
        <c:auto val="1"/>
        <c:lblOffset val="100"/>
        <c:tickLblSkip val="1"/>
        <c:noMultiLvlLbl val="0"/>
      </c:catAx>
      <c:valAx>
        <c:axId val="246041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35022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4753790"/>
        <c:axId val="18819103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9720816"/>
        <c:axId val="20400881"/>
      </c:lineChart>
      <c:catAx>
        <c:axId val="64753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9103"/>
        <c:crosses val="autoZero"/>
        <c:auto val="1"/>
        <c:lblOffset val="100"/>
        <c:tickLblSkip val="2"/>
        <c:noMultiLvlLbl val="0"/>
      </c:catAx>
      <c:valAx>
        <c:axId val="18819103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4753790"/>
        <c:crossesAt val="1"/>
        <c:crossBetween val="between"/>
        <c:dispUnits/>
        <c:majorUnit val="200000"/>
        <c:minorUnit val="20000"/>
      </c:valAx>
      <c:catAx>
        <c:axId val="49720816"/>
        <c:scaling>
          <c:orientation val="minMax"/>
        </c:scaling>
        <c:axPos val="b"/>
        <c:delete val="1"/>
        <c:majorTickMark val="out"/>
        <c:minorTickMark val="none"/>
        <c:tickLblPos val="nextTo"/>
        <c:crossAx val="20400881"/>
        <c:crosses val="autoZero"/>
        <c:auto val="1"/>
        <c:lblOffset val="100"/>
        <c:tickLblSkip val="1"/>
        <c:noMultiLvlLbl val="0"/>
      </c:catAx>
      <c:valAx>
        <c:axId val="20400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97208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119074"/>
        <c:axId val="60153475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839124"/>
        <c:axId val="10218197"/>
      </c:lineChart>
      <c:catAx>
        <c:axId val="60119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0153475"/>
        <c:crosses val="autoZero"/>
        <c:auto val="0"/>
        <c:lblOffset val="100"/>
        <c:tickLblSkip val="1"/>
        <c:noMultiLvlLbl val="0"/>
      </c:catAx>
      <c:valAx>
        <c:axId val="601534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0119074"/>
        <c:crossesAt val="1"/>
        <c:crossBetween val="between"/>
        <c:dispUnits/>
      </c:valAx>
      <c:catAx>
        <c:axId val="61839124"/>
        <c:scaling>
          <c:orientation val="minMax"/>
        </c:scaling>
        <c:axPos val="b"/>
        <c:delete val="1"/>
        <c:majorTickMark val="out"/>
        <c:minorTickMark val="none"/>
        <c:tickLblPos val="nextTo"/>
        <c:crossAx val="10218197"/>
        <c:crosses val="autoZero"/>
        <c:auto val="0"/>
        <c:lblOffset val="100"/>
        <c:tickLblSkip val="1"/>
        <c:noMultiLvlLbl val="0"/>
      </c:catAx>
      <c:valAx>
        <c:axId val="102181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1839124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30929606"/>
        <c:axId val="39155687"/>
      </c:barChart>
      <c:lineChart>
        <c:grouping val="standard"/>
        <c:varyColors val="0"/>
        <c:ser>
          <c:idx val="0"/>
          <c:order val="1"/>
          <c:tx>
            <c:strRef>
              <c:f>'[1]bilan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9580472"/>
        <c:axId val="60394937"/>
      </c:lineChart>
      <c:catAx>
        <c:axId val="30929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5687"/>
        <c:crosses val="autoZero"/>
        <c:auto val="1"/>
        <c:lblOffset val="100"/>
        <c:tickLblSkip val="1"/>
        <c:noMultiLvlLbl val="0"/>
      </c:catAx>
      <c:valAx>
        <c:axId val="39155687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0929606"/>
        <c:crossesAt val="1"/>
        <c:crossBetween val="between"/>
        <c:dispUnits/>
        <c:majorUnit val="200000"/>
        <c:minorUnit val="20000"/>
      </c:valAx>
      <c:catAx>
        <c:axId val="39580472"/>
        <c:scaling>
          <c:orientation val="minMax"/>
        </c:scaling>
        <c:axPos val="b"/>
        <c:delete val="1"/>
        <c:majorTickMark val="out"/>
        <c:minorTickMark val="none"/>
        <c:tickLblPos val="nextTo"/>
        <c:crossAx val="60394937"/>
        <c:crosses val="autoZero"/>
        <c:auto val="1"/>
        <c:lblOffset val="100"/>
        <c:tickLblSkip val="1"/>
        <c:noMultiLvlLbl val="0"/>
      </c:catAx>
      <c:valAx>
        <c:axId val="60394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95804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561898"/>
        <c:axId val="53097547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1642972"/>
        <c:axId val="47477661"/>
      </c:lineChart>
      <c:catAx>
        <c:axId val="6561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7547"/>
        <c:crosses val="autoZero"/>
        <c:auto val="1"/>
        <c:lblOffset val="100"/>
        <c:tickLblSkip val="2"/>
        <c:noMultiLvlLbl val="0"/>
      </c:catAx>
      <c:valAx>
        <c:axId val="53097547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561898"/>
        <c:crossesAt val="1"/>
        <c:crossBetween val="between"/>
        <c:dispUnits/>
        <c:majorUnit val="200000"/>
        <c:minorUnit val="20000"/>
      </c:valAx>
      <c:catAx>
        <c:axId val="5164297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7661"/>
        <c:crosses val="autoZero"/>
        <c:auto val="1"/>
        <c:lblOffset val="100"/>
        <c:tickLblSkip val="1"/>
        <c:noMultiLvlLbl val="0"/>
      </c:catAx>
      <c:valAx>
        <c:axId val="474776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16429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soja'!$AC$6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soja'!$AB$7:$AB$24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'[1]bilan soja'!$AC$7:$AC$24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4704014"/>
        <c:axId val="43013039"/>
      </c:barChart>
      <c:lineChart>
        <c:grouping val="standard"/>
        <c:varyColors val="0"/>
        <c:ser>
          <c:idx val="0"/>
          <c:order val="1"/>
          <c:tx>
            <c:strRef>
              <c:f>'[1]bilan soja'!$AD$6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soja'!$AB$7:$AB$24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'[1]bilan soja'!$AD$7:$AD$24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7264128"/>
        <c:axId val="60873857"/>
      </c:lineChart>
      <c:catAx>
        <c:axId val="44704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3013039"/>
        <c:crosses val="autoZero"/>
        <c:auto val="0"/>
        <c:lblOffset val="100"/>
        <c:tickLblSkip val="1"/>
        <c:noMultiLvlLbl val="0"/>
      </c:catAx>
      <c:valAx>
        <c:axId val="430130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4704014"/>
        <c:crossesAt val="1"/>
        <c:crossBetween val="between"/>
        <c:dispUnits/>
      </c:valAx>
      <c:catAx>
        <c:axId val="27264128"/>
        <c:scaling>
          <c:orientation val="minMax"/>
        </c:scaling>
        <c:axPos val="b"/>
        <c:delete val="1"/>
        <c:majorTickMark val="out"/>
        <c:minorTickMark val="none"/>
        <c:tickLblPos val="nextTo"/>
        <c:crossAx val="60873857"/>
        <c:crosses val="autoZero"/>
        <c:auto val="0"/>
        <c:lblOffset val="100"/>
        <c:tickLblSkip val="1"/>
        <c:noMultiLvlLbl val="0"/>
      </c:catAx>
      <c:valAx>
        <c:axId val="608738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7264128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30028978"/>
        <c:axId val="62133779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656292"/>
        <c:axId val="198757"/>
      </c:lineChart>
      <c:catAx>
        <c:axId val="30028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3779"/>
        <c:crosses val="autoZero"/>
        <c:auto val="1"/>
        <c:lblOffset val="100"/>
        <c:tickLblSkip val="1"/>
        <c:noMultiLvlLbl val="0"/>
      </c:catAx>
      <c:valAx>
        <c:axId val="62133779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0028978"/>
        <c:crossesAt val="1"/>
        <c:crossBetween val="between"/>
        <c:dispUnits/>
        <c:majorUnit val="200000"/>
        <c:minorUnit val="20000"/>
      </c:valAx>
      <c:catAx>
        <c:axId val="24656292"/>
        <c:scaling>
          <c:orientation val="minMax"/>
        </c:scaling>
        <c:axPos val="b"/>
        <c:delete val="1"/>
        <c:majorTickMark val="out"/>
        <c:minorTickMark val="none"/>
        <c:tickLblPos val="nextTo"/>
        <c:crossAx val="198757"/>
        <c:crosses val="autoZero"/>
        <c:auto val="1"/>
        <c:lblOffset val="100"/>
        <c:tickLblSkip val="1"/>
        <c:noMultiLvlLbl val="0"/>
      </c:catAx>
      <c:valAx>
        <c:axId val="1987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46562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51969742"/>
        <c:axId val="63489391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3972416"/>
        <c:axId val="33797697"/>
      </c:lineChart>
      <c:catAx>
        <c:axId val="51969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9391"/>
        <c:crosses val="autoZero"/>
        <c:auto val="1"/>
        <c:lblOffset val="100"/>
        <c:tickLblSkip val="2"/>
        <c:noMultiLvlLbl val="0"/>
      </c:catAx>
      <c:valAx>
        <c:axId val="6348939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1969742"/>
        <c:crossesAt val="1"/>
        <c:crossBetween val="between"/>
        <c:dispUnits/>
        <c:majorUnit val="200000"/>
        <c:minorUnit val="20000"/>
      </c:valAx>
      <c:catAx>
        <c:axId val="2397241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97697"/>
        <c:crosses val="autoZero"/>
        <c:auto val="1"/>
        <c:lblOffset val="100"/>
        <c:tickLblSkip val="1"/>
        <c:noMultiLvlLbl val="0"/>
      </c:catAx>
      <c:valAx>
        <c:axId val="337976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39724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9739094"/>
        <c:axId val="7453559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9680072"/>
        <c:axId val="45037385"/>
      </c:lineChart>
      <c:catAx>
        <c:axId val="9739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3559"/>
        <c:crosses val="autoZero"/>
        <c:auto val="1"/>
        <c:lblOffset val="100"/>
        <c:tickLblSkip val="2"/>
        <c:noMultiLvlLbl val="0"/>
      </c:catAx>
      <c:valAx>
        <c:axId val="745355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9739094"/>
        <c:crossesAt val="1"/>
        <c:crossBetween val="between"/>
        <c:dispUnits/>
        <c:majorUnit val="200000"/>
        <c:minorUnit val="20000"/>
      </c:valAx>
      <c:catAx>
        <c:axId val="29680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5037385"/>
        <c:crosses val="autoZero"/>
        <c:auto val="1"/>
        <c:lblOffset val="100"/>
        <c:tickLblSkip val="1"/>
        <c:noMultiLvlLbl val="0"/>
      </c:catAx>
      <c:valAx>
        <c:axId val="45037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96800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348218"/>
        <c:axId val="22381531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53196"/>
        <c:axId val="50964781"/>
      </c:lineChart>
      <c:catAx>
        <c:axId val="59348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2381531"/>
        <c:crosses val="autoZero"/>
        <c:auto val="0"/>
        <c:lblOffset val="100"/>
        <c:tickLblSkip val="1"/>
        <c:noMultiLvlLbl val="0"/>
      </c:catAx>
      <c:valAx>
        <c:axId val="22381531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59348218"/>
        <c:crossesAt val="1"/>
        <c:crossBetween val="between"/>
        <c:dispUnits/>
      </c:valAx>
      <c:catAx>
        <c:axId val="22953196"/>
        <c:scaling>
          <c:orientation val="minMax"/>
        </c:scaling>
        <c:axPos val="b"/>
        <c:delete val="1"/>
        <c:majorTickMark val="out"/>
        <c:minorTickMark val="none"/>
        <c:tickLblPos val="nextTo"/>
        <c:crossAx val="50964781"/>
        <c:crosses val="autoZero"/>
        <c:auto val="0"/>
        <c:lblOffset val="100"/>
        <c:tickLblSkip val="1"/>
        <c:noMultiLvlLbl val="0"/>
      </c:catAx>
      <c:valAx>
        <c:axId val="509647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29531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14246302"/>
        <c:axId val="26980159"/>
      </c:barChart>
      <c:lineChart>
        <c:grouping val="standard"/>
        <c:varyColors val="0"/>
        <c:ser>
          <c:idx val="0"/>
          <c:order val="1"/>
          <c:tx>
            <c:strRef>
              <c:f>'[1]bilan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959376"/>
        <c:axId val="19308049"/>
      </c:lineChart>
      <c:catAx>
        <c:axId val="14246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80159"/>
        <c:crosses val="autoZero"/>
        <c:auto val="1"/>
        <c:lblOffset val="100"/>
        <c:tickLblSkip val="1"/>
        <c:noMultiLvlLbl val="0"/>
      </c:catAx>
      <c:valAx>
        <c:axId val="26980159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4246302"/>
        <c:crossesAt val="1"/>
        <c:crossBetween val="between"/>
        <c:dispUnits/>
        <c:majorUnit val="200000"/>
        <c:minorUnit val="20000"/>
      </c:valAx>
      <c:catAx>
        <c:axId val="4695937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08049"/>
        <c:crosses val="autoZero"/>
        <c:auto val="1"/>
        <c:lblOffset val="100"/>
        <c:tickLblSkip val="1"/>
        <c:noMultiLvlLbl val="0"/>
      </c:catAx>
      <c:valAx>
        <c:axId val="193080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69593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570306"/>
        <c:axId val="53509539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721716"/>
        <c:axId val="30037493"/>
      </c:lineChart>
      <c:catAx>
        <c:axId val="6570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9539"/>
        <c:crosses val="autoZero"/>
        <c:auto val="1"/>
        <c:lblOffset val="100"/>
        <c:tickLblSkip val="2"/>
        <c:noMultiLvlLbl val="0"/>
      </c:catAx>
      <c:valAx>
        <c:axId val="5350953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570306"/>
        <c:crossesAt val="1"/>
        <c:crossBetween val="between"/>
        <c:dispUnits/>
        <c:majorUnit val="200000"/>
        <c:minorUnit val="20000"/>
      </c:valAx>
      <c:catAx>
        <c:axId val="472171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37493"/>
        <c:crosses val="autoZero"/>
        <c:auto val="1"/>
        <c:lblOffset val="100"/>
        <c:tickLblSkip val="1"/>
        <c:noMultiLvlLbl val="0"/>
      </c:catAx>
      <c:valAx>
        <c:axId val="300374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7217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pois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pois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pois 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2551014"/>
        <c:axId val="45100807"/>
      </c:barChart>
      <c:lineChart>
        <c:grouping val="standard"/>
        <c:varyColors val="0"/>
        <c:ser>
          <c:idx val="0"/>
          <c:order val="1"/>
          <c:tx>
            <c:strRef>
              <c:f>'[1]bilan pois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pois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pois 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2455896"/>
        <c:axId val="40440025"/>
      </c:lineChart>
      <c:catAx>
        <c:axId val="62551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5100807"/>
        <c:crosses val="autoZero"/>
        <c:auto val="0"/>
        <c:lblOffset val="100"/>
        <c:tickLblSkip val="1"/>
        <c:noMultiLvlLbl val="0"/>
      </c:catAx>
      <c:valAx>
        <c:axId val="45100807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62551014"/>
        <c:crossesAt val="1"/>
        <c:crossBetween val="between"/>
        <c:dispUnits/>
      </c:valAx>
      <c:catAx>
        <c:axId val="62455896"/>
        <c:scaling>
          <c:orientation val="minMax"/>
        </c:scaling>
        <c:axPos val="b"/>
        <c:delete val="1"/>
        <c:majorTickMark val="out"/>
        <c:minorTickMark val="none"/>
        <c:tickLblPos val="nextTo"/>
        <c:crossAx val="40440025"/>
        <c:crosses val="autoZero"/>
        <c:auto val="0"/>
        <c:lblOffset val="100"/>
        <c:tickLblSkip val="1"/>
        <c:noMultiLvlLbl val="0"/>
      </c:catAx>
      <c:valAx>
        <c:axId val="404400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24558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35404170"/>
        <c:axId val="57082731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90396"/>
        <c:axId val="19336893"/>
      </c:lineChart>
      <c:catAx>
        <c:axId val="35404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2731"/>
        <c:crosses val="autoZero"/>
        <c:auto val="1"/>
        <c:lblOffset val="100"/>
        <c:tickLblSkip val="1"/>
        <c:noMultiLvlLbl val="0"/>
      </c:catAx>
      <c:valAx>
        <c:axId val="57082731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5404170"/>
        <c:crossesAt val="1"/>
        <c:crossBetween val="between"/>
        <c:dispUnits/>
        <c:majorUnit val="200000"/>
        <c:minorUnit val="20000"/>
      </c:valAx>
      <c:catAx>
        <c:axId val="4559039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36893"/>
        <c:crosses val="autoZero"/>
        <c:auto val="1"/>
        <c:lblOffset val="100"/>
        <c:tickLblSkip val="1"/>
        <c:noMultiLvlLbl val="0"/>
      </c:catAx>
      <c:valAx>
        <c:axId val="193368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55903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7983662"/>
        <c:axId val="55655119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2746272"/>
        <c:axId val="14192545"/>
      </c:lineChart>
      <c:catAx>
        <c:axId val="7983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5119"/>
        <c:crosses val="autoZero"/>
        <c:auto val="1"/>
        <c:lblOffset val="100"/>
        <c:tickLblSkip val="2"/>
        <c:noMultiLvlLbl val="0"/>
      </c:catAx>
      <c:valAx>
        <c:axId val="5565511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7983662"/>
        <c:crossesAt val="1"/>
        <c:crossBetween val="between"/>
        <c:dispUnits/>
        <c:majorUnit val="200000"/>
        <c:minorUnit val="20000"/>
      </c:valAx>
      <c:catAx>
        <c:axId val="42746272"/>
        <c:scaling>
          <c:orientation val="minMax"/>
        </c:scaling>
        <c:axPos val="b"/>
        <c:delete val="1"/>
        <c:majorTickMark val="out"/>
        <c:minorTickMark val="none"/>
        <c:tickLblPos val="nextTo"/>
        <c:crossAx val="14192545"/>
        <c:crosses val="autoZero"/>
        <c:auto val="1"/>
        <c:lblOffset val="100"/>
        <c:tickLblSkip val="1"/>
        <c:noMultiLvlLbl val="0"/>
      </c:catAx>
      <c:valAx>
        <c:axId val="141925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27462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346066"/>
        <c:axId val="52106547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3972"/>
        <c:axId val="16896901"/>
      </c:lineChart>
      <c:catAx>
        <c:axId val="243460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2106547"/>
        <c:crosses val="autoZero"/>
        <c:auto val="0"/>
        <c:lblOffset val="100"/>
        <c:tickLblSkip val="1"/>
        <c:noMultiLvlLbl val="0"/>
      </c:catAx>
      <c:valAx>
        <c:axId val="52106547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4346066"/>
        <c:crossesAt val="1"/>
        <c:crossBetween val="between"/>
        <c:dispUnits/>
      </c:valAx>
      <c:catAx>
        <c:axId val="3083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6896901"/>
        <c:crosses val="autoZero"/>
        <c:auto val="0"/>
        <c:lblOffset val="100"/>
        <c:tickLblSkip val="1"/>
        <c:noMultiLvlLbl val="0"/>
      </c:catAx>
      <c:valAx>
        <c:axId val="168969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0839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22641782"/>
        <c:axId val="35705495"/>
      </c:barChart>
      <c:lineChart>
        <c:grouping val="standard"/>
        <c:varyColors val="0"/>
        <c:ser>
          <c:idx val="0"/>
          <c:order val="1"/>
          <c:tx>
            <c:strRef>
              <c:f>'[1]bilan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738792"/>
        <c:axId val="30874217"/>
      </c:lineChart>
      <c:catAx>
        <c:axId val="22641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5495"/>
        <c:crosses val="autoZero"/>
        <c:auto val="1"/>
        <c:lblOffset val="100"/>
        <c:tickLblSkip val="1"/>
        <c:noMultiLvlLbl val="0"/>
      </c:catAx>
      <c:valAx>
        <c:axId val="35705495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2641782"/>
        <c:crossesAt val="1"/>
        <c:crossBetween val="between"/>
        <c:dispUnits/>
        <c:majorUnit val="200000"/>
        <c:minorUnit val="20000"/>
      </c:valAx>
      <c:catAx>
        <c:axId val="4738792"/>
        <c:scaling>
          <c:orientation val="minMax"/>
        </c:scaling>
        <c:axPos val="b"/>
        <c:delete val="1"/>
        <c:majorTickMark val="out"/>
        <c:minorTickMark val="none"/>
        <c:tickLblPos val="nextTo"/>
        <c:crossAx val="30874217"/>
        <c:crosses val="autoZero"/>
        <c:auto val="1"/>
        <c:lblOffset val="100"/>
        <c:tickLblSkip val="1"/>
        <c:noMultiLvlLbl val="0"/>
      </c:catAx>
      <c:valAx>
        <c:axId val="308742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7387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36441626"/>
        <c:axId val="40809211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3494284"/>
        <c:axId val="3974221"/>
      </c:lineChart>
      <c:catAx>
        <c:axId val="36441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9211"/>
        <c:crosses val="autoZero"/>
        <c:auto val="1"/>
        <c:lblOffset val="100"/>
        <c:tickLblSkip val="2"/>
        <c:noMultiLvlLbl val="0"/>
      </c:catAx>
      <c:valAx>
        <c:axId val="4080921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6441626"/>
        <c:crossesAt val="1"/>
        <c:crossBetween val="between"/>
        <c:dispUnits/>
        <c:majorUnit val="200000"/>
        <c:minorUnit val="20000"/>
      </c:valAx>
      <c:catAx>
        <c:axId val="53494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974221"/>
        <c:crosses val="autoZero"/>
        <c:auto val="1"/>
        <c:lblOffset val="100"/>
        <c:tickLblSkip val="1"/>
        <c:noMultiLvlLbl val="0"/>
      </c:catAx>
      <c:valAx>
        <c:axId val="3974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34942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474418"/>
        <c:axId val="13653971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64804"/>
        <c:axId val="34058789"/>
      </c:lineChart>
      <c:catAx>
        <c:axId val="45474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3653971"/>
        <c:crosses val="autoZero"/>
        <c:auto val="0"/>
        <c:lblOffset val="100"/>
        <c:tickLblSkip val="1"/>
        <c:noMultiLvlLbl val="0"/>
      </c:catAx>
      <c:valAx>
        <c:axId val="13653971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5474418"/>
        <c:crossesAt val="1"/>
        <c:crossBetween val="between"/>
        <c:dispUnits/>
      </c:valAx>
      <c:catAx>
        <c:axId val="65064804"/>
        <c:scaling>
          <c:orientation val="minMax"/>
        </c:scaling>
        <c:axPos val="b"/>
        <c:delete val="1"/>
        <c:majorTickMark val="out"/>
        <c:minorTickMark val="none"/>
        <c:tickLblPos val="nextTo"/>
        <c:crossAx val="34058789"/>
        <c:crosses val="autoZero"/>
        <c:auto val="0"/>
        <c:lblOffset val="100"/>
        <c:tickLblSkip val="1"/>
        <c:noMultiLvlLbl val="0"/>
      </c:catAx>
      <c:valAx>
        <c:axId val="340587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50648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féverole 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féverole 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féverole  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0519102"/>
        <c:axId val="12645983"/>
      </c:barChart>
      <c:lineChart>
        <c:grouping val="standard"/>
        <c:varyColors val="0"/>
        <c:ser>
          <c:idx val="0"/>
          <c:order val="1"/>
          <c:tx>
            <c:strRef>
              <c:f>'[1]bilan féverole 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féverole 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féverole  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5673392"/>
        <c:axId val="29798705"/>
      </c:lineChart>
      <c:catAx>
        <c:axId val="60519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2645983"/>
        <c:crosses val="autoZero"/>
        <c:auto val="0"/>
        <c:lblOffset val="100"/>
        <c:tickLblSkip val="1"/>
        <c:noMultiLvlLbl val="0"/>
      </c:catAx>
      <c:valAx>
        <c:axId val="12645983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60519102"/>
        <c:crossesAt val="1"/>
        <c:crossBetween val="between"/>
        <c:dispUnits/>
      </c:valAx>
      <c:catAx>
        <c:axId val="15673392"/>
        <c:scaling>
          <c:orientation val="minMax"/>
        </c:scaling>
        <c:axPos val="b"/>
        <c:delete val="1"/>
        <c:majorTickMark val="out"/>
        <c:minorTickMark val="none"/>
        <c:tickLblPos val="nextTo"/>
        <c:crossAx val="29798705"/>
        <c:crosses val="autoZero"/>
        <c:auto val="0"/>
        <c:lblOffset val="100"/>
        <c:tickLblSkip val="1"/>
        <c:noMultiLvlLbl val="0"/>
      </c:catAx>
      <c:valAx>
        <c:axId val="297987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56733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58267926"/>
        <c:axId val="36556087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417800"/>
        <c:axId val="59879689"/>
      </c:lineChart>
      <c:catAx>
        <c:axId val="58267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6087"/>
        <c:crosses val="autoZero"/>
        <c:auto val="1"/>
        <c:lblOffset val="100"/>
        <c:tickLblSkip val="1"/>
        <c:noMultiLvlLbl val="0"/>
      </c:catAx>
      <c:valAx>
        <c:axId val="36556087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8267926"/>
        <c:crossesAt val="1"/>
        <c:crossBetween val="between"/>
        <c:dispUnits/>
        <c:majorUnit val="200000"/>
        <c:minorUnit val="20000"/>
      </c:valAx>
      <c:catAx>
        <c:axId val="4641780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79689"/>
        <c:crosses val="autoZero"/>
        <c:auto val="1"/>
        <c:lblOffset val="100"/>
        <c:tickLblSkip val="1"/>
        <c:noMultiLvlLbl val="0"/>
      </c:catAx>
      <c:valAx>
        <c:axId val="598796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64178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48423610"/>
        <c:axId val="23946651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2535212"/>
        <c:axId val="50721517"/>
      </c:lineChart>
      <c:catAx>
        <c:axId val="4842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6651"/>
        <c:crosses val="autoZero"/>
        <c:auto val="1"/>
        <c:lblOffset val="100"/>
        <c:tickLblSkip val="2"/>
        <c:noMultiLvlLbl val="0"/>
      </c:catAx>
      <c:valAx>
        <c:axId val="2394665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8423610"/>
        <c:crossesAt val="1"/>
        <c:crossBetween val="between"/>
        <c:dispUnits/>
        <c:majorUnit val="200000"/>
        <c:minorUnit val="20000"/>
      </c:valAx>
      <c:catAx>
        <c:axId val="32535212"/>
        <c:scaling>
          <c:orientation val="minMax"/>
        </c:scaling>
        <c:axPos val="b"/>
        <c:delete val="1"/>
        <c:majorTickMark val="out"/>
        <c:minorTickMark val="none"/>
        <c:tickLblPos val="nextTo"/>
        <c:crossAx val="50721517"/>
        <c:crosses val="autoZero"/>
        <c:auto val="1"/>
        <c:lblOffset val="100"/>
        <c:tickLblSkip val="1"/>
        <c:noMultiLvlLbl val="0"/>
      </c:catAx>
      <c:valAx>
        <c:axId val="50721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25352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colza 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colza '!$AB$7:$AB$23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'[1]bilan colza '!$AC$7:$AC$23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326366"/>
        <c:axId val="46883071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colza '!$AB$7:$AB$23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5569104"/>
        <c:axId val="24688593"/>
      </c:lineChart>
      <c:catAx>
        <c:axId val="2326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6883071"/>
        <c:crosses val="autoZero"/>
        <c:auto val="0"/>
        <c:lblOffset val="100"/>
        <c:tickLblSkip val="1"/>
        <c:noMultiLvlLbl val="0"/>
      </c:catAx>
      <c:valAx>
        <c:axId val="46883071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326366"/>
        <c:crossesAt val="1"/>
        <c:crossBetween val="between"/>
        <c:dispUnits/>
      </c:valAx>
      <c:catAx>
        <c:axId val="1556910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88593"/>
        <c:crosses val="autoZero"/>
        <c:auto val="0"/>
        <c:lblOffset val="100"/>
        <c:tickLblSkip val="1"/>
        <c:noMultiLvlLbl val="0"/>
      </c:catAx>
      <c:valAx>
        <c:axId val="246885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55691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1781506"/>
        <c:axId val="20184931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37524"/>
        <c:axId val="11419573"/>
      </c:lineChart>
      <c:catAx>
        <c:axId val="1781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84931"/>
        <c:crosses val="autoZero"/>
        <c:auto val="1"/>
        <c:lblOffset val="100"/>
        <c:tickLblSkip val="1"/>
        <c:noMultiLvlLbl val="0"/>
      </c:catAx>
      <c:valAx>
        <c:axId val="20184931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781506"/>
        <c:crossesAt val="1"/>
        <c:crossBetween val="between"/>
        <c:dispUnits/>
        <c:majorUnit val="200000"/>
        <c:minorUnit val="20000"/>
      </c:valAx>
      <c:catAx>
        <c:axId val="49537524"/>
        <c:scaling>
          <c:orientation val="minMax"/>
        </c:scaling>
        <c:axPos val="b"/>
        <c:delete val="1"/>
        <c:majorTickMark val="out"/>
        <c:minorTickMark val="none"/>
        <c:tickLblPos val="nextTo"/>
        <c:crossAx val="11419573"/>
        <c:crosses val="autoZero"/>
        <c:auto val="1"/>
        <c:lblOffset val="100"/>
        <c:tickLblSkip val="1"/>
        <c:noMultiLvlLbl val="0"/>
      </c:catAx>
      <c:valAx>
        <c:axId val="114195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95375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22688166"/>
        <c:axId val="37978311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8997912"/>
        <c:axId val="52087449"/>
      </c:lineChart>
      <c:catAx>
        <c:axId val="2268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78311"/>
        <c:crosses val="autoZero"/>
        <c:auto val="1"/>
        <c:lblOffset val="100"/>
        <c:tickLblSkip val="2"/>
        <c:noMultiLvlLbl val="0"/>
      </c:catAx>
      <c:valAx>
        <c:axId val="3797831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2688166"/>
        <c:crossesAt val="1"/>
        <c:crossBetween val="between"/>
        <c:dispUnits/>
        <c:majorUnit val="200000"/>
        <c:minorUnit val="20000"/>
      </c:valAx>
      <c:catAx>
        <c:axId val="48997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2087449"/>
        <c:crosses val="autoZero"/>
        <c:auto val="1"/>
        <c:lblOffset val="100"/>
        <c:tickLblSkip val="1"/>
        <c:noMultiLvlLbl val="0"/>
      </c:catAx>
      <c:valAx>
        <c:axId val="52087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89979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48170"/>
        <c:axId val="38151467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82556"/>
        <c:axId val="65181821"/>
      </c:lineChart>
      <c:catAx>
        <c:axId val="2148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8151467"/>
        <c:crosses val="autoZero"/>
        <c:auto val="0"/>
        <c:lblOffset val="100"/>
        <c:tickLblSkip val="1"/>
        <c:noMultiLvlLbl val="0"/>
      </c:catAx>
      <c:valAx>
        <c:axId val="381514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148170"/>
        <c:crossesAt val="1"/>
        <c:crossBetween val="between"/>
        <c:dispUnits/>
      </c:valAx>
      <c:catAx>
        <c:axId val="57482556"/>
        <c:scaling>
          <c:orientation val="minMax"/>
        </c:scaling>
        <c:axPos val="b"/>
        <c:delete val="1"/>
        <c:majorTickMark val="out"/>
        <c:minorTickMark val="none"/>
        <c:tickLblPos val="nextTo"/>
        <c:crossAx val="65181821"/>
        <c:crosses val="autoZero"/>
        <c:auto val="0"/>
        <c:lblOffset val="100"/>
        <c:tickLblSkip val="1"/>
        <c:noMultiLvlLbl val="0"/>
      </c:catAx>
      <c:valAx>
        <c:axId val="65181821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74825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jpe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Relationship Id="rId23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image" Target="../media/image4.jpe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Relationship Id="rId19" Type="http://schemas.openxmlformats.org/officeDocument/2006/relationships/image" Target="../media/image32.png" /><Relationship Id="rId20" Type="http://schemas.openxmlformats.org/officeDocument/2006/relationships/image" Target="../media/image33.png" /><Relationship Id="rId21" Type="http://schemas.openxmlformats.org/officeDocument/2006/relationships/image" Target="../media/image34.png" /><Relationship Id="rId22" Type="http://schemas.openxmlformats.org/officeDocument/2006/relationships/image" Target="../media/image35.png" /><Relationship Id="rId23" Type="http://schemas.openxmlformats.org/officeDocument/2006/relationships/image" Target="../media/image3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image" Target="../media/image4.jpe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Relationship Id="rId13" Type="http://schemas.openxmlformats.org/officeDocument/2006/relationships/image" Target="../media/image42.png" /><Relationship Id="rId14" Type="http://schemas.openxmlformats.org/officeDocument/2006/relationships/image" Target="../media/image43.png" /><Relationship Id="rId15" Type="http://schemas.openxmlformats.org/officeDocument/2006/relationships/image" Target="../media/image44.png" /><Relationship Id="rId16" Type="http://schemas.openxmlformats.org/officeDocument/2006/relationships/image" Target="../media/image45.png" /><Relationship Id="rId17" Type="http://schemas.openxmlformats.org/officeDocument/2006/relationships/image" Target="../media/image46.png" /><Relationship Id="rId18" Type="http://schemas.openxmlformats.org/officeDocument/2006/relationships/image" Target="../media/image47.png" /><Relationship Id="rId19" Type="http://schemas.openxmlformats.org/officeDocument/2006/relationships/image" Target="../media/image48.png" /><Relationship Id="rId20" Type="http://schemas.openxmlformats.org/officeDocument/2006/relationships/image" Target="../media/image49.png" /><Relationship Id="rId21" Type="http://schemas.openxmlformats.org/officeDocument/2006/relationships/image" Target="../media/image50.png" /><Relationship Id="rId22" Type="http://schemas.openxmlformats.org/officeDocument/2006/relationships/image" Target="../media/image51.png" /><Relationship Id="rId23" Type="http://schemas.openxmlformats.org/officeDocument/2006/relationships/image" Target="../media/image5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image" Target="../media/image4.jpe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59.png" /><Relationship Id="rId15" Type="http://schemas.openxmlformats.org/officeDocument/2006/relationships/image" Target="../media/image60.png" /><Relationship Id="rId16" Type="http://schemas.openxmlformats.org/officeDocument/2006/relationships/image" Target="../media/image61.png" /><Relationship Id="rId17" Type="http://schemas.openxmlformats.org/officeDocument/2006/relationships/image" Target="../media/image62.png" /><Relationship Id="rId18" Type="http://schemas.openxmlformats.org/officeDocument/2006/relationships/image" Target="../media/image63.png" /><Relationship Id="rId19" Type="http://schemas.openxmlformats.org/officeDocument/2006/relationships/image" Target="../media/image64.png" /><Relationship Id="rId20" Type="http://schemas.openxmlformats.org/officeDocument/2006/relationships/image" Target="../media/image65.png" /><Relationship Id="rId21" Type="http://schemas.openxmlformats.org/officeDocument/2006/relationships/image" Target="../media/image66.png" /><Relationship Id="rId22" Type="http://schemas.openxmlformats.org/officeDocument/2006/relationships/image" Target="../media/image67.png" /><Relationship Id="rId23" Type="http://schemas.openxmlformats.org/officeDocument/2006/relationships/image" Target="../media/image6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image" Target="../media/image4.jpeg" /><Relationship Id="rId8" Type="http://schemas.openxmlformats.org/officeDocument/2006/relationships/image" Target="../media/image69.png" /><Relationship Id="rId9" Type="http://schemas.openxmlformats.org/officeDocument/2006/relationships/image" Target="../media/image70.png" /><Relationship Id="rId10" Type="http://schemas.openxmlformats.org/officeDocument/2006/relationships/image" Target="../media/image71.png" /><Relationship Id="rId11" Type="http://schemas.openxmlformats.org/officeDocument/2006/relationships/image" Target="../media/image72.png" /><Relationship Id="rId12" Type="http://schemas.openxmlformats.org/officeDocument/2006/relationships/image" Target="../media/image73.png" /><Relationship Id="rId13" Type="http://schemas.openxmlformats.org/officeDocument/2006/relationships/image" Target="../media/image74.png" /><Relationship Id="rId14" Type="http://schemas.openxmlformats.org/officeDocument/2006/relationships/image" Target="../media/image75.png" /><Relationship Id="rId15" Type="http://schemas.openxmlformats.org/officeDocument/2006/relationships/image" Target="../media/image76.png" /><Relationship Id="rId16" Type="http://schemas.openxmlformats.org/officeDocument/2006/relationships/image" Target="../media/image77.png" /><Relationship Id="rId17" Type="http://schemas.openxmlformats.org/officeDocument/2006/relationships/image" Target="../media/image78.png" /><Relationship Id="rId18" Type="http://schemas.openxmlformats.org/officeDocument/2006/relationships/image" Target="../media/image79.png" /><Relationship Id="rId19" Type="http://schemas.openxmlformats.org/officeDocument/2006/relationships/image" Target="../media/image80.png" /><Relationship Id="rId20" Type="http://schemas.openxmlformats.org/officeDocument/2006/relationships/image" Target="../media/image81.png" /><Relationship Id="rId21" Type="http://schemas.openxmlformats.org/officeDocument/2006/relationships/image" Target="../media/image82.png" /><Relationship Id="rId22" Type="http://schemas.openxmlformats.org/officeDocument/2006/relationships/image" Target="../media/image83.png" /><Relationship Id="rId23" Type="http://schemas.openxmlformats.org/officeDocument/2006/relationships/image" Target="../media/image8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888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363075"/>
        <a:ext cx="888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363075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363075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914400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914400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29</xdr:col>
      <xdr:colOff>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123825" y="9363075"/>
        <a:ext cx="997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9525</xdr:colOff>
      <xdr:row>30</xdr:row>
      <xdr:rowOff>133350</xdr:rowOff>
    </xdr:to>
    <xdr:sp>
      <xdr:nvSpPr>
        <xdr:cNvPr id="16" name="Line 17"/>
        <xdr:cNvSpPr>
          <a:spLocks/>
        </xdr:cNvSpPr>
      </xdr:nvSpPr>
      <xdr:spPr>
        <a:xfrm flipV="1">
          <a:off x="0" y="54959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133350</xdr:rowOff>
    </xdr:from>
    <xdr:to>
      <xdr:col>0</xdr:col>
      <xdr:colOff>9525</xdr:colOff>
      <xdr:row>24</xdr:row>
      <xdr:rowOff>133350</xdr:rowOff>
    </xdr:to>
    <xdr:sp>
      <xdr:nvSpPr>
        <xdr:cNvPr id="17" name="Line 18"/>
        <xdr:cNvSpPr>
          <a:spLocks/>
        </xdr:cNvSpPr>
      </xdr:nvSpPr>
      <xdr:spPr>
        <a:xfrm>
          <a:off x="0" y="4714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8" name="Text 440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9" name="Text 441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20" name="Graphique 3"/>
        <xdr:cNvGraphicFramePr/>
      </xdr:nvGraphicFramePr>
      <xdr:xfrm>
        <a:off x="3448050" y="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21" name="Text 883"/>
        <xdr:cNvSpPr txBox="1">
          <a:spLocks noChangeArrowheads="1"/>
        </xdr:cNvSpPr>
      </xdr:nvSpPr>
      <xdr:spPr>
        <a:xfrm>
          <a:off x="3457575" y="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2" name="Text 885"/>
        <xdr:cNvSpPr txBox="1">
          <a:spLocks noChangeArrowheads="1"/>
        </xdr:cNvSpPr>
      </xdr:nvSpPr>
      <xdr:spPr>
        <a:xfrm>
          <a:off x="4210050" y="0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3" name="Text 886"/>
        <xdr:cNvSpPr txBox="1">
          <a:spLocks noChangeArrowheads="1"/>
        </xdr:cNvSpPr>
      </xdr:nvSpPr>
      <xdr:spPr>
        <a:xfrm>
          <a:off x="3810000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4" name="Text 887"/>
        <xdr:cNvSpPr txBox="1">
          <a:spLocks noChangeArrowheads="1"/>
        </xdr:cNvSpPr>
      </xdr:nvSpPr>
      <xdr:spPr>
        <a:xfrm>
          <a:off x="3790950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5" name="Text 440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6" name="Text 441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7" name="Graphique 10"/>
        <xdr:cNvGraphicFramePr/>
      </xdr:nvGraphicFramePr>
      <xdr:xfrm>
        <a:off x="3448050" y="9363075"/>
        <a:ext cx="7505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8" name="Text Box 11"/>
        <xdr:cNvSpPr txBox="1">
          <a:spLocks noChangeArrowheads="1"/>
        </xdr:cNvSpPr>
      </xdr:nvSpPr>
      <xdr:spPr>
        <a:xfrm>
          <a:off x="3457575" y="936307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9" name="Text Box 12"/>
        <xdr:cNvSpPr txBox="1">
          <a:spLocks noChangeArrowheads="1"/>
        </xdr:cNvSpPr>
      </xdr:nvSpPr>
      <xdr:spPr>
        <a:xfrm>
          <a:off x="4210050" y="9363075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30" name="Text 886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31" name="Text 887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0</xdr:rowOff>
    </xdr:from>
    <xdr:to>
      <xdr:col>31</xdr:col>
      <xdr:colOff>0</xdr:colOff>
      <xdr:row>54</xdr:row>
      <xdr:rowOff>0</xdr:rowOff>
    </xdr:to>
    <xdr:graphicFrame>
      <xdr:nvGraphicFramePr>
        <xdr:cNvPr id="32" name="Graphique 15"/>
        <xdr:cNvGraphicFramePr/>
      </xdr:nvGraphicFramePr>
      <xdr:xfrm>
        <a:off x="2362200" y="9363075"/>
        <a:ext cx="8382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23</xdr:col>
      <xdr:colOff>609600</xdr:colOff>
      <xdr:row>7</xdr:row>
      <xdr:rowOff>47625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0"/>
          <a:ext cx="7610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13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12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62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382125"/>
        <a:ext cx="913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382125"/>
          <a:ext cx="912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382125"/>
          <a:ext cx="862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847725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847725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28</xdr:col>
      <xdr:colOff>685800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0" y="9382125"/>
        <a:ext cx="10344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7242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3733800" y="0"/>
          <a:ext cx="746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486275" y="0"/>
          <a:ext cx="697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08622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06717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724275" y="9382125"/>
        <a:ext cx="7477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3733800" y="9382125"/>
          <a:ext cx="746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486275" y="9382125"/>
          <a:ext cx="697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30</xdr:col>
      <xdr:colOff>647700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123825" y="9382125"/>
        <a:ext cx="10868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23</xdr:col>
      <xdr:colOff>581025</xdr:colOff>
      <xdr:row>7</xdr:row>
      <xdr:rowOff>47625</xdr:rowOff>
    </xdr:to>
    <xdr:pic>
      <xdr:nvPicPr>
        <xdr:cNvPr id="31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460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58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0</xdr:rowOff>
    </xdr:from>
    <xdr:to>
      <xdr:col>28</xdr:col>
      <xdr:colOff>0</xdr:colOff>
      <xdr:row>60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0</xdr:rowOff>
    </xdr:from>
    <xdr:to>
      <xdr:col>28</xdr:col>
      <xdr:colOff>0</xdr:colOff>
      <xdr:row>60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60120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60120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601200"/>
          <a:ext cx="858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847725</xdr:colOff>
      <xdr:row>60</xdr:row>
      <xdr:rowOff>0</xdr:rowOff>
    </xdr:from>
    <xdr:to>
      <xdr:col>25</xdr:col>
      <xdr:colOff>714375</xdr:colOff>
      <xdr:row>60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847725</xdr:colOff>
      <xdr:row>60</xdr:row>
      <xdr:rowOff>0</xdr:rowOff>
    </xdr:from>
    <xdr:to>
      <xdr:col>25</xdr:col>
      <xdr:colOff>714375</xdr:colOff>
      <xdr:row>60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0</xdr:rowOff>
    </xdr:from>
    <xdr:to>
      <xdr:col>28</xdr:col>
      <xdr:colOff>685800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9525" y="9601200"/>
        <a:ext cx="10287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781425" y="0"/>
        <a:ext cx="741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3790950" y="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543425" y="0"/>
          <a:ext cx="691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14337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12432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781425" y="9601200"/>
        <a:ext cx="7419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3790950" y="960120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543425" y="9601200"/>
          <a:ext cx="691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847725</xdr:colOff>
      <xdr:row>60</xdr:row>
      <xdr:rowOff>0</xdr:rowOff>
    </xdr:from>
    <xdr:to>
      <xdr:col>27</xdr:col>
      <xdr:colOff>847725</xdr:colOff>
      <xdr:row>60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847725</xdr:colOff>
      <xdr:row>60</xdr:row>
      <xdr:rowOff>0</xdr:rowOff>
    </xdr:from>
    <xdr:to>
      <xdr:col>27</xdr:col>
      <xdr:colOff>847725</xdr:colOff>
      <xdr:row>60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0</xdr:rowOff>
    </xdr:from>
    <xdr:to>
      <xdr:col>30</xdr:col>
      <xdr:colOff>685800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2581275" y="9601200"/>
        <a:ext cx="840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23</xdr:col>
      <xdr:colOff>685800</xdr:colOff>
      <xdr:row>7</xdr:row>
      <xdr:rowOff>47625</xdr:rowOff>
    </xdr:to>
    <xdr:pic>
      <xdr:nvPicPr>
        <xdr:cNvPr id="31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33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29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001125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001125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29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001125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838200</xdr:colOff>
      <xdr:row>54</xdr:row>
      <xdr:rowOff>0</xdr:rowOff>
    </xdr:from>
    <xdr:to>
      <xdr:col>24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0</xdr:rowOff>
    </xdr:from>
    <xdr:to>
      <xdr:col>24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28</xdr:col>
      <xdr:colOff>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0" y="9001125"/>
        <a:ext cx="10544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990975" y="0"/>
        <a:ext cx="7458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31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000500" y="0"/>
          <a:ext cx="744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31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752975" y="0"/>
          <a:ext cx="695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35292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33387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31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990975" y="9001125"/>
        <a:ext cx="7458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31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000500" y="9001125"/>
          <a:ext cx="744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31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752975" y="9001125"/>
          <a:ext cx="695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26</xdr:col>
      <xdr:colOff>847725</xdr:colOff>
      <xdr:row>54</xdr:row>
      <xdr:rowOff>0</xdr:rowOff>
    </xdr:from>
    <xdr:to>
      <xdr:col>26</xdr:col>
      <xdr:colOff>847725</xdr:colOff>
      <xdr:row>54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847725</xdr:colOff>
      <xdr:row>54</xdr:row>
      <xdr:rowOff>0</xdr:rowOff>
    </xdr:from>
    <xdr:to>
      <xdr:col>26</xdr:col>
      <xdr:colOff>847725</xdr:colOff>
      <xdr:row>54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123825" y="9001125"/>
        <a:ext cx="11115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24</xdr:col>
      <xdr:colOff>638175</xdr:colOff>
      <xdr:row>7</xdr:row>
      <xdr:rowOff>114300</xdr:rowOff>
    </xdr:to>
    <xdr:pic>
      <xdr:nvPicPr>
        <xdr:cNvPr id="3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8130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89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939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52</xdr:row>
      <xdr:rowOff>0</xdr:rowOff>
    </xdr:from>
    <xdr:to>
      <xdr:col>29</xdr:col>
      <xdr:colOff>0</xdr:colOff>
      <xdr:row>52</xdr:row>
      <xdr:rowOff>0</xdr:rowOff>
    </xdr:to>
    <xdr:graphicFrame>
      <xdr:nvGraphicFramePr>
        <xdr:cNvPr id="10" name="Graphique 10"/>
        <xdr:cNvGraphicFramePr/>
      </xdr:nvGraphicFramePr>
      <xdr:xfrm>
        <a:off x="1209675" y="8696325"/>
        <a:ext cx="9896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8696325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52</xdr:row>
      <xdr:rowOff>0</xdr:rowOff>
    </xdr:from>
    <xdr:to>
      <xdr:col>29</xdr:col>
      <xdr:colOff>257175</xdr:colOff>
      <xdr:row>52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8696325"/>
          <a:ext cx="939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847725</xdr:colOff>
      <xdr:row>52</xdr:row>
      <xdr:rowOff>0</xdr:rowOff>
    </xdr:from>
    <xdr:to>
      <xdr:col>24</xdr:col>
      <xdr:colOff>714375</xdr:colOff>
      <xdr:row>52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847725</xdr:colOff>
      <xdr:row>52</xdr:row>
      <xdr:rowOff>0</xdr:rowOff>
    </xdr:from>
    <xdr:to>
      <xdr:col>24</xdr:col>
      <xdr:colOff>714375</xdr:colOff>
      <xdr:row>52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28</xdr:col>
      <xdr:colOff>0</xdr:colOff>
      <xdr:row>52</xdr:row>
      <xdr:rowOff>0</xdr:rowOff>
    </xdr:to>
    <xdr:graphicFrame>
      <xdr:nvGraphicFramePr>
        <xdr:cNvPr id="15" name="Graphique 15"/>
        <xdr:cNvGraphicFramePr/>
      </xdr:nvGraphicFramePr>
      <xdr:xfrm>
        <a:off x="0" y="8696325"/>
        <a:ext cx="1110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4543425" y="0"/>
        <a:ext cx="7467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31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552950" y="0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31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5305425" y="0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90537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88632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52</xdr:row>
      <xdr:rowOff>0</xdr:rowOff>
    </xdr:from>
    <xdr:to>
      <xdr:col>31</xdr:col>
      <xdr:colOff>0</xdr:colOff>
      <xdr:row>52</xdr:row>
      <xdr:rowOff>0</xdr:rowOff>
    </xdr:to>
    <xdr:graphicFrame>
      <xdr:nvGraphicFramePr>
        <xdr:cNvPr id="25" name="Graphique 10"/>
        <xdr:cNvGraphicFramePr/>
      </xdr:nvGraphicFramePr>
      <xdr:xfrm>
        <a:off x="4543425" y="8696325"/>
        <a:ext cx="7467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52</xdr:row>
      <xdr:rowOff>0</xdr:rowOff>
    </xdr:from>
    <xdr:to>
      <xdr:col>31</xdr:col>
      <xdr:colOff>0</xdr:colOff>
      <xdr:row>52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552950" y="86963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52</xdr:row>
      <xdr:rowOff>0</xdr:rowOff>
    </xdr:from>
    <xdr:to>
      <xdr:col>31</xdr:col>
      <xdr:colOff>257175</xdr:colOff>
      <xdr:row>52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5305425" y="86963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26</xdr:col>
      <xdr:colOff>847725</xdr:colOff>
      <xdr:row>52</xdr:row>
      <xdr:rowOff>0</xdr:rowOff>
    </xdr:from>
    <xdr:to>
      <xdr:col>26</xdr:col>
      <xdr:colOff>847725</xdr:colOff>
      <xdr:row>52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847725</xdr:colOff>
      <xdr:row>52</xdr:row>
      <xdr:rowOff>0</xdr:rowOff>
    </xdr:from>
    <xdr:to>
      <xdr:col>26</xdr:col>
      <xdr:colOff>847725</xdr:colOff>
      <xdr:row>52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52</xdr:row>
      <xdr:rowOff>0</xdr:rowOff>
    </xdr:from>
    <xdr:to>
      <xdr:col>30</xdr:col>
      <xdr:colOff>0</xdr:colOff>
      <xdr:row>52</xdr:row>
      <xdr:rowOff>0</xdr:rowOff>
    </xdr:to>
    <xdr:graphicFrame>
      <xdr:nvGraphicFramePr>
        <xdr:cNvPr id="30" name="Graphique 15"/>
        <xdr:cNvGraphicFramePr/>
      </xdr:nvGraphicFramePr>
      <xdr:xfrm>
        <a:off x="123825" y="8696325"/>
        <a:ext cx="1167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22</xdr:col>
      <xdr:colOff>638175</xdr:colOff>
      <xdr:row>7</xdr:row>
      <xdr:rowOff>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0"/>
          <a:ext cx="7562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OLEOPROT\BILANS%20OL&#201;O-PRO\R&#201;UNION%20BILANS\2014\R&#233;union%20bilans%2020141010\BILANS\bilans%20ol&#233;o-prot&#233;o%20%202013-14%20version%20r&#233;un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Partie%20ol&#233;o%20nov%202010%20chiffre%20&#224;%20fin%20no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  <sheetName val="bilan pois "/>
      <sheetName val="bilan féverole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P60"/>
  <sheetViews>
    <sheetView workbookViewId="0" topLeftCell="A10">
      <selection activeCell="AH7" sqref="AH7"/>
    </sheetView>
  </sheetViews>
  <sheetFormatPr defaultColWidth="11.421875" defaultRowHeight="12.75"/>
  <cols>
    <col min="1" max="1" width="33.57421875" style="0" customWidth="1"/>
    <col min="2" max="2" width="54.28125" style="0" bestFit="1" customWidth="1"/>
    <col min="3" max="3" width="12.7109375" style="0" customWidth="1"/>
    <col min="4" max="4" width="12.7109375" style="0" hidden="1" customWidth="1"/>
    <col min="5" max="5" width="9.421875" style="0" hidden="1" customWidth="1"/>
    <col min="6" max="6" width="10.140625" style="0" hidden="1" customWidth="1"/>
    <col min="7" max="7" width="10.57421875" style="0" hidden="1" customWidth="1"/>
    <col min="8" max="8" width="12.7109375" style="0" customWidth="1"/>
    <col min="9" max="10" width="9.28125" style="0" hidden="1" customWidth="1"/>
    <col min="11" max="13" width="10.7109375" style="0" hidden="1" customWidth="1"/>
    <col min="14" max="14" width="12.7109375" style="0" customWidth="1"/>
    <col min="15" max="18" width="13.7109375" style="0" hidden="1" customWidth="1"/>
    <col min="19" max="19" width="12.7109375" style="0" customWidth="1"/>
    <col min="20" max="23" width="13.7109375" style="0" hidden="1" customWidth="1"/>
    <col min="24" max="24" width="12.7109375" style="0" customWidth="1"/>
    <col min="25" max="26" width="13.7109375" style="0" hidden="1" customWidth="1"/>
    <col min="27" max="30" width="10.7109375" style="0" hidden="1" customWidth="1"/>
    <col min="31" max="31" width="9.7109375" style="0" customWidth="1"/>
    <col min="32" max="32" width="3.140625" style="0" customWidth="1"/>
    <col min="33" max="33" width="9.8515625" style="2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67" t="s">
        <v>129</v>
      </c>
      <c r="B8" s="1" t="s">
        <v>34</v>
      </c>
      <c r="C8" s="1"/>
      <c r="D8" s="1"/>
      <c r="E8" s="1"/>
      <c r="F8" s="1"/>
      <c r="G8" s="1"/>
      <c r="H8" s="1"/>
      <c r="I8" s="1"/>
      <c r="J8" s="1"/>
      <c r="K8" s="16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/>
      <c r="AH8" s="2"/>
    </row>
    <row r="9" spans="2:34" s="5" customFormat="1" ht="16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4"/>
      <c r="AF9" s="4"/>
      <c r="AH9" s="6"/>
    </row>
    <row r="10" spans="2:32" ht="49.5" thickBot="1" thickTop="1">
      <c r="B10" s="168" t="s">
        <v>1</v>
      </c>
      <c r="C10" s="8" t="s">
        <v>183</v>
      </c>
      <c r="D10" s="8" t="s">
        <v>184</v>
      </c>
      <c r="E10" s="8" t="s">
        <v>146</v>
      </c>
      <c r="F10" s="8" t="s">
        <v>140</v>
      </c>
      <c r="G10" s="8" t="s">
        <v>131</v>
      </c>
      <c r="H10" s="8" t="s">
        <v>156</v>
      </c>
      <c r="I10" s="8" t="s">
        <v>117</v>
      </c>
      <c r="J10" s="8" t="s">
        <v>116</v>
      </c>
      <c r="K10" s="8" t="s">
        <v>108</v>
      </c>
      <c r="L10" s="8" t="s">
        <v>96</v>
      </c>
      <c r="M10" s="8" t="s">
        <v>132</v>
      </c>
      <c r="N10" s="8" t="s">
        <v>155</v>
      </c>
      <c r="O10" s="8" t="s">
        <v>113</v>
      </c>
      <c r="P10" s="8" t="s">
        <v>87</v>
      </c>
      <c r="Q10" s="8" t="s">
        <v>82</v>
      </c>
      <c r="R10" s="8" t="s">
        <v>64</v>
      </c>
      <c r="S10" s="8" t="s">
        <v>154</v>
      </c>
      <c r="T10" s="8" t="s">
        <v>62</v>
      </c>
      <c r="U10" s="8" t="s">
        <v>60</v>
      </c>
      <c r="V10" s="8" t="s">
        <v>56</v>
      </c>
      <c r="W10" s="8" t="s">
        <v>57</v>
      </c>
      <c r="X10" s="8" t="s">
        <v>141</v>
      </c>
      <c r="Y10" s="8" t="s">
        <v>36</v>
      </c>
      <c r="Z10" s="8" t="s">
        <v>29</v>
      </c>
      <c r="AA10" s="8" t="s">
        <v>58</v>
      </c>
      <c r="AB10" s="9" t="s">
        <v>54</v>
      </c>
      <c r="AC10" s="8" t="s">
        <v>55</v>
      </c>
      <c r="AD10" s="9" t="s">
        <v>121</v>
      </c>
      <c r="AE10" s="157" t="s">
        <v>142</v>
      </c>
      <c r="AF10" s="10"/>
    </row>
    <row r="11" spans="1:32" ht="14.25" thickBot="1" thickTop="1">
      <c r="A11" s="22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1:32" ht="13.5" thickTop="1">
      <c r="A12" s="222"/>
      <c r="B12" s="13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1:34" ht="12.75">
      <c r="A13" s="221"/>
      <c r="B13" s="18" t="s">
        <v>167</v>
      </c>
      <c r="C13" s="19">
        <v>1501</v>
      </c>
      <c r="D13" s="19">
        <v>1504</v>
      </c>
      <c r="E13" s="19">
        <v>1505</v>
      </c>
      <c r="F13" s="19">
        <v>1507</v>
      </c>
      <c r="G13" s="19">
        <v>1531</v>
      </c>
      <c r="H13" s="19">
        <v>1438</v>
      </c>
      <c r="I13" s="19">
        <v>1437</v>
      </c>
      <c r="J13" s="19">
        <v>1438</v>
      </c>
      <c r="K13" s="19">
        <v>1436</v>
      </c>
      <c r="L13" s="19">
        <v>1442</v>
      </c>
      <c r="M13" s="19">
        <v>1460</v>
      </c>
      <c r="N13" s="19">
        <v>1607</v>
      </c>
      <c r="O13" s="19">
        <v>1604</v>
      </c>
      <c r="P13" s="19">
        <v>1603</v>
      </c>
      <c r="Q13" s="19">
        <v>1601</v>
      </c>
      <c r="R13" s="19">
        <v>1603</v>
      </c>
      <c r="S13" s="19">
        <v>1555</v>
      </c>
      <c r="T13" s="19">
        <v>1555</v>
      </c>
      <c r="U13" s="19">
        <v>1551.08</v>
      </c>
      <c r="V13" s="19">
        <v>1551.08</v>
      </c>
      <c r="W13" s="19">
        <v>1549.815</v>
      </c>
      <c r="X13" s="19">
        <v>1465</v>
      </c>
      <c r="Y13" s="19">
        <v>1465</v>
      </c>
      <c r="Z13" s="19">
        <v>1457</v>
      </c>
      <c r="AA13" s="19">
        <v>1480.771</v>
      </c>
      <c r="AB13" s="19">
        <v>1438.421</v>
      </c>
      <c r="AC13" s="19">
        <v>1619</v>
      </c>
      <c r="AD13" s="19">
        <v>1408</v>
      </c>
      <c r="AE13" s="20">
        <v>0.04381084840055633</v>
      </c>
      <c r="AF13" s="21"/>
      <c r="AH13" s="2"/>
    </row>
    <row r="14" spans="1:34" ht="12.75">
      <c r="A14" s="2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H14" s="2"/>
    </row>
    <row r="15" spans="1:34" ht="12.75">
      <c r="A15" s="221"/>
      <c r="B15" s="18" t="s">
        <v>168</v>
      </c>
      <c r="C15" s="26">
        <v>3.66</v>
      </c>
      <c r="D15" s="26">
        <v>3.67</v>
      </c>
      <c r="E15" s="26">
        <v>3.66</v>
      </c>
      <c r="F15" s="26">
        <v>3.63</v>
      </c>
      <c r="G15" s="26">
        <v>3.39</v>
      </c>
      <c r="H15" s="26">
        <v>3.04</v>
      </c>
      <c r="I15" s="26">
        <v>3.01</v>
      </c>
      <c r="J15" s="26">
        <v>3.01</v>
      </c>
      <c r="K15" s="26">
        <v>3.006</v>
      </c>
      <c r="L15" s="26">
        <v>3.033980582524272</v>
      </c>
      <c r="M15" s="26">
        <v>3.25</v>
      </c>
      <c r="N15" s="26">
        <v>3.3995021779713754</v>
      </c>
      <c r="O15" s="26">
        <v>3.39</v>
      </c>
      <c r="P15" s="26">
        <v>3.39</v>
      </c>
      <c r="Q15" s="26">
        <v>3.38</v>
      </c>
      <c r="R15" s="26">
        <v>3.39</v>
      </c>
      <c r="S15" s="26">
        <v>3.44</v>
      </c>
      <c r="T15" s="26">
        <v>3.44</v>
      </c>
      <c r="U15" s="26">
        <v>3.4363153415684558</v>
      </c>
      <c r="V15" s="26">
        <v>3.453077855429765</v>
      </c>
      <c r="W15" s="26">
        <v>3.35471588544439</v>
      </c>
      <c r="X15" s="26">
        <v>3.2868852459016393</v>
      </c>
      <c r="Y15" s="26">
        <v>3.29</v>
      </c>
      <c r="Z15" s="26">
        <v>3.206588881262869</v>
      </c>
      <c r="AA15" s="26">
        <v>3.7931807146412244</v>
      </c>
      <c r="AB15" s="26">
        <v>3.2938896192422105</v>
      </c>
      <c r="AC15" s="26">
        <v>2.8616429894996913</v>
      </c>
      <c r="AD15" s="26">
        <v>2.928977272727273</v>
      </c>
      <c r="AE15" s="20">
        <v>0.20394736842105265</v>
      </c>
      <c r="AF15" s="27"/>
      <c r="AH15" s="2"/>
    </row>
    <row r="16" spans="1:34" ht="12.75">
      <c r="A16" s="221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H16" s="2"/>
    </row>
    <row r="17" spans="1:34" ht="12.75">
      <c r="A17" s="221"/>
      <c r="B17" s="18" t="s">
        <v>169</v>
      </c>
      <c r="C17" s="19">
        <v>5498</v>
      </c>
      <c r="D17" s="19">
        <v>5517</v>
      </c>
      <c r="E17" s="19">
        <v>5510</v>
      </c>
      <c r="F17" s="19">
        <v>5477</v>
      </c>
      <c r="G17" s="19">
        <v>5190.09</v>
      </c>
      <c r="H17" s="19">
        <v>4380</v>
      </c>
      <c r="I17" s="19">
        <v>4325</v>
      </c>
      <c r="J17" s="19">
        <v>4327</v>
      </c>
      <c r="K17" s="19">
        <v>4318</v>
      </c>
      <c r="L17" s="19">
        <v>4375</v>
      </c>
      <c r="M17" s="19">
        <v>4750</v>
      </c>
      <c r="N17" s="19">
        <v>5463</v>
      </c>
      <c r="O17" s="19">
        <v>5431</v>
      </c>
      <c r="P17" s="19">
        <v>5431</v>
      </c>
      <c r="Q17" s="19">
        <v>5412</v>
      </c>
      <c r="R17" s="19">
        <v>5428</v>
      </c>
      <c r="S17" s="19">
        <v>5349.2</v>
      </c>
      <c r="T17" s="19">
        <v>5349.2</v>
      </c>
      <c r="U17" s="19">
        <v>5330</v>
      </c>
      <c r="V17" s="19">
        <v>5356</v>
      </c>
      <c r="W17" s="19">
        <v>5199.188999999998</v>
      </c>
      <c r="X17" s="19">
        <v>4812</v>
      </c>
      <c r="Y17" s="19">
        <v>4819.85</v>
      </c>
      <c r="Z17" s="19">
        <v>4672</v>
      </c>
      <c r="AA17" s="19">
        <v>5616.832</v>
      </c>
      <c r="AB17" s="19">
        <v>4738</v>
      </c>
      <c r="AC17" s="19">
        <v>4633</v>
      </c>
      <c r="AD17" s="19">
        <v>4124</v>
      </c>
      <c r="AE17" s="20">
        <v>0.25525114155251144</v>
      </c>
      <c r="AF17" s="24"/>
      <c r="AH17" s="2"/>
    </row>
    <row r="18" spans="1:34" ht="12.75">
      <c r="A18" s="221"/>
      <c r="B18" s="30" t="s">
        <v>4</v>
      </c>
      <c r="C18" s="31">
        <v>46</v>
      </c>
      <c r="D18" s="31">
        <v>133</v>
      </c>
      <c r="E18" s="31">
        <v>138</v>
      </c>
      <c r="F18" s="31">
        <v>131</v>
      </c>
      <c r="G18" s="31"/>
      <c r="H18" s="31">
        <v>67</v>
      </c>
      <c r="I18" s="31">
        <v>89</v>
      </c>
      <c r="J18" s="31">
        <v>199</v>
      </c>
      <c r="K18" s="31">
        <v>140</v>
      </c>
      <c r="L18" s="31">
        <v>120</v>
      </c>
      <c r="M18" s="31">
        <v>95</v>
      </c>
      <c r="N18" s="31">
        <v>100</v>
      </c>
      <c r="O18" s="31">
        <v>112</v>
      </c>
      <c r="P18" s="31">
        <v>166</v>
      </c>
      <c r="Q18" s="31">
        <v>102</v>
      </c>
      <c r="R18" s="31">
        <v>78</v>
      </c>
      <c r="S18" s="31">
        <v>61.19999999999982</v>
      </c>
      <c r="T18" s="31">
        <v>24.199999999999818</v>
      </c>
      <c r="U18" s="31">
        <v>67</v>
      </c>
      <c r="V18" s="31">
        <v>179.6</v>
      </c>
      <c r="W18" s="31">
        <v>164.789</v>
      </c>
      <c r="X18" s="31">
        <v>98</v>
      </c>
      <c r="Y18" s="31">
        <v>100</v>
      </c>
      <c r="Z18" s="31">
        <v>142</v>
      </c>
      <c r="AA18" s="31">
        <v>152.83200000000033</v>
      </c>
      <c r="AB18" s="31">
        <v>249</v>
      </c>
      <c r="AC18" s="31">
        <v>137</v>
      </c>
      <c r="AD18" s="31">
        <v>122</v>
      </c>
      <c r="AE18" s="20"/>
      <c r="AF18" s="32"/>
      <c r="AH18" s="2"/>
    </row>
    <row r="19" spans="1:34" ht="12.75">
      <c r="A19" s="221"/>
      <c r="B19" s="212" t="s">
        <v>5</v>
      </c>
      <c r="C19" s="217"/>
      <c r="D19" s="213">
        <v>133</v>
      </c>
      <c r="E19" s="213">
        <v>138</v>
      </c>
      <c r="F19" s="213">
        <v>131</v>
      </c>
      <c r="G19" s="213"/>
      <c r="H19" s="213">
        <v>67</v>
      </c>
      <c r="I19" s="213">
        <v>89</v>
      </c>
      <c r="J19" s="213">
        <v>199</v>
      </c>
      <c r="K19" s="213">
        <v>140</v>
      </c>
      <c r="L19" s="213">
        <v>120</v>
      </c>
      <c r="M19" s="213">
        <v>95</v>
      </c>
      <c r="N19" s="213">
        <v>100</v>
      </c>
      <c r="O19" s="213">
        <v>112</v>
      </c>
      <c r="P19" s="213">
        <v>166</v>
      </c>
      <c r="Q19" s="213">
        <v>102</v>
      </c>
      <c r="R19" s="213">
        <v>78</v>
      </c>
      <c r="S19" s="213">
        <v>61.19999999999982</v>
      </c>
      <c r="T19" s="213"/>
      <c r="U19" s="214"/>
      <c r="V19" s="214"/>
      <c r="W19" s="213"/>
      <c r="X19" s="213">
        <v>98</v>
      </c>
      <c r="Y19" s="213"/>
      <c r="Z19" s="213"/>
      <c r="AA19" s="213">
        <v>153</v>
      </c>
      <c r="AB19" s="213">
        <v>249</v>
      </c>
      <c r="AC19" s="213">
        <v>137</v>
      </c>
      <c r="AD19" s="213">
        <v>122</v>
      </c>
      <c r="AE19" s="20"/>
      <c r="AF19" s="34"/>
      <c r="AH19" s="2"/>
    </row>
    <row r="20" spans="1:34" ht="12.75">
      <c r="A20" s="221"/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H20" s="2"/>
    </row>
    <row r="21" spans="1:34" ht="12.75">
      <c r="A21" s="221"/>
      <c r="B21" s="39" t="s">
        <v>157</v>
      </c>
      <c r="C21" s="40">
        <v>5372</v>
      </c>
      <c r="D21" s="40">
        <v>4708</v>
      </c>
      <c r="E21" s="40">
        <v>4093</v>
      </c>
      <c r="F21" s="40"/>
      <c r="G21" s="40"/>
      <c r="H21" s="40"/>
      <c r="I21" s="40">
        <v>4000</v>
      </c>
      <c r="J21" s="40">
        <v>3502</v>
      </c>
      <c r="K21" s="40">
        <v>3200</v>
      </c>
      <c r="L21" s="40"/>
      <c r="M21" s="40"/>
      <c r="N21" s="40"/>
      <c r="O21" s="161">
        <v>5152</v>
      </c>
      <c r="P21" s="40"/>
      <c r="Q21" s="15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20"/>
      <c r="AF21" s="38"/>
      <c r="AH21" s="2"/>
    </row>
    <row r="22" spans="1:34" ht="12.75">
      <c r="A22" s="221"/>
      <c r="B22" s="39" t="s">
        <v>90</v>
      </c>
      <c r="C22" s="41">
        <v>0.9770825754819934</v>
      </c>
      <c r="D22" s="41"/>
      <c r="E22" s="41">
        <v>0.7428312159709619</v>
      </c>
      <c r="F22" s="41"/>
      <c r="G22" s="41"/>
      <c r="H22" s="41"/>
      <c r="I22" s="41">
        <v>0.9248554913294798</v>
      </c>
      <c r="J22" s="41">
        <v>0.809336722902704</v>
      </c>
      <c r="K22" s="41">
        <v>0.7410838351088467</v>
      </c>
      <c r="L22" s="41"/>
      <c r="M22" s="41"/>
      <c r="N22" s="41"/>
      <c r="O22" s="162">
        <v>0.9486282452587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93"/>
      <c r="AC22" s="41"/>
      <c r="AD22" s="41"/>
      <c r="AE22" s="20"/>
      <c r="AF22" s="24"/>
      <c r="AH22" s="2"/>
    </row>
    <row r="23" spans="1:34" ht="12.75">
      <c r="A23" s="221"/>
      <c r="B23" s="39" t="s">
        <v>122</v>
      </c>
      <c r="C23" s="41">
        <v>0.9853264856933236</v>
      </c>
      <c r="D23" s="41"/>
      <c r="E23" s="41">
        <v>0.7619136262099777</v>
      </c>
      <c r="F23" s="41"/>
      <c r="G23" s="41"/>
      <c r="H23" s="41"/>
      <c r="I23" s="41">
        <v>0.9442870632672332</v>
      </c>
      <c r="J23" s="91"/>
      <c r="K23" s="91"/>
      <c r="L23" s="91"/>
      <c r="M23" s="91"/>
      <c r="N23" s="41"/>
      <c r="O23" s="91"/>
      <c r="P23" s="91"/>
      <c r="Q23" s="91"/>
      <c r="R23" s="91"/>
      <c r="S23" s="91"/>
      <c r="T23" s="91"/>
      <c r="U23" s="42"/>
      <c r="V23" s="42"/>
      <c r="W23" s="91"/>
      <c r="X23" s="91"/>
      <c r="Y23" s="42"/>
      <c r="Z23" s="42"/>
      <c r="AA23" s="42"/>
      <c r="AB23" s="42"/>
      <c r="AC23" s="43"/>
      <c r="AD23" s="37"/>
      <c r="AE23" s="20"/>
      <c r="AF23" s="44"/>
      <c r="AH23" s="2"/>
    </row>
    <row r="24" spans="1:34" ht="12.75">
      <c r="A24" s="221"/>
      <c r="B24" s="45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H24" s="2"/>
    </row>
    <row r="25" spans="1:34" ht="12.75">
      <c r="A25" s="216"/>
      <c r="B25" s="39" t="s">
        <v>7</v>
      </c>
      <c r="C25" s="96">
        <v>90</v>
      </c>
      <c r="D25" s="96">
        <v>90</v>
      </c>
      <c r="E25" s="96">
        <v>90</v>
      </c>
      <c r="F25" s="96">
        <v>90</v>
      </c>
      <c r="G25" s="96">
        <v>107.64</v>
      </c>
      <c r="H25" s="96">
        <v>149</v>
      </c>
      <c r="I25" s="96">
        <v>149</v>
      </c>
      <c r="J25" s="96">
        <v>149</v>
      </c>
      <c r="K25" s="96">
        <v>149</v>
      </c>
      <c r="L25" s="96">
        <v>149.37</v>
      </c>
      <c r="M25" s="96">
        <v>70</v>
      </c>
      <c r="N25" s="96">
        <v>215</v>
      </c>
      <c r="O25" s="96">
        <v>215</v>
      </c>
      <c r="P25" s="96">
        <v>215</v>
      </c>
      <c r="Q25" s="96">
        <v>215</v>
      </c>
      <c r="R25" s="96">
        <v>215</v>
      </c>
      <c r="S25" s="96">
        <v>286</v>
      </c>
      <c r="T25" s="96">
        <v>285.77</v>
      </c>
      <c r="U25" s="96">
        <v>285.52899999999954</v>
      </c>
      <c r="V25" s="96">
        <v>285.52899999999954</v>
      </c>
      <c r="W25" s="96">
        <v>238</v>
      </c>
      <c r="X25" s="96">
        <v>331</v>
      </c>
      <c r="Y25" s="96">
        <v>331</v>
      </c>
      <c r="Z25" s="96">
        <v>270</v>
      </c>
      <c r="AA25" s="96">
        <v>272</v>
      </c>
      <c r="AB25" s="96">
        <v>298</v>
      </c>
      <c r="AC25" s="97">
        <v>354</v>
      </c>
      <c r="AD25" s="46">
        <v>591</v>
      </c>
      <c r="AE25" s="20">
        <v>-0.3959731543624161</v>
      </c>
      <c r="AF25" s="32"/>
      <c r="AH25" s="2"/>
    </row>
    <row r="26" spans="1:34" ht="12" customHeight="1">
      <c r="A26" s="221"/>
      <c r="B26" s="39" t="s">
        <v>8</v>
      </c>
      <c r="C26" s="97">
        <v>5452</v>
      </c>
      <c r="D26" s="97">
        <v>5384</v>
      </c>
      <c r="E26" s="97">
        <v>5372</v>
      </c>
      <c r="F26" s="97">
        <v>5346</v>
      </c>
      <c r="G26" s="97">
        <v>5086</v>
      </c>
      <c r="H26" s="97">
        <v>4313</v>
      </c>
      <c r="I26" s="97">
        <v>4236</v>
      </c>
      <c r="J26" s="97">
        <v>4128</v>
      </c>
      <c r="K26" s="97">
        <v>4178</v>
      </c>
      <c r="L26" s="97">
        <v>4255</v>
      </c>
      <c r="M26" s="97">
        <v>4655</v>
      </c>
      <c r="N26" s="97">
        <v>5363</v>
      </c>
      <c r="O26" s="97">
        <v>5319</v>
      </c>
      <c r="P26" s="97">
        <v>5265</v>
      </c>
      <c r="Q26" s="97">
        <v>5310</v>
      </c>
      <c r="R26" s="97">
        <v>5350</v>
      </c>
      <c r="S26" s="97">
        <v>5288</v>
      </c>
      <c r="T26" s="97">
        <v>5325</v>
      </c>
      <c r="U26" s="97">
        <v>5263</v>
      </c>
      <c r="V26" s="97">
        <v>5176.4</v>
      </c>
      <c r="W26" s="97">
        <v>5034.4</v>
      </c>
      <c r="X26" s="97">
        <v>4714</v>
      </c>
      <c r="Y26" s="97">
        <v>4719.85</v>
      </c>
      <c r="Z26" s="97">
        <v>4530</v>
      </c>
      <c r="AA26" s="97">
        <v>5464</v>
      </c>
      <c r="AB26" s="97">
        <v>4489</v>
      </c>
      <c r="AC26" s="97">
        <v>4496</v>
      </c>
      <c r="AD26" s="46">
        <v>4002</v>
      </c>
      <c r="AE26" s="20">
        <v>0.26408532344076047</v>
      </c>
      <c r="AF26" s="32"/>
      <c r="AH26" s="2"/>
    </row>
    <row r="27" spans="1:34" ht="12.75">
      <c r="A27" s="221"/>
      <c r="B27" s="39" t="s">
        <v>123</v>
      </c>
      <c r="C27" s="156">
        <v>0.9916333212077119</v>
      </c>
      <c r="D27" s="156">
        <v>0.9758926953054197</v>
      </c>
      <c r="E27" s="156">
        <v>0.9749546279491833</v>
      </c>
      <c r="F27" s="156">
        <v>0.9760817966039803</v>
      </c>
      <c r="G27" s="156">
        <v>0.9799444710978037</v>
      </c>
      <c r="H27" s="156">
        <v>0.984703196347032</v>
      </c>
      <c r="I27" s="156">
        <v>0.979421965317919</v>
      </c>
      <c r="J27" s="156">
        <v>0.9540097064941068</v>
      </c>
      <c r="K27" s="156">
        <v>0.9675775822139879</v>
      </c>
      <c r="L27" s="156">
        <v>0.9725714285714285</v>
      </c>
      <c r="M27" s="156">
        <v>0.98</v>
      </c>
      <c r="N27" s="156">
        <v>0.9816950393556654</v>
      </c>
      <c r="O27" s="156">
        <v>0.9793776468422022</v>
      </c>
      <c r="P27" s="156"/>
      <c r="Q27" s="156"/>
      <c r="R27" s="46"/>
      <c r="S27" s="156">
        <v>0.9885590368653256</v>
      </c>
      <c r="T27" s="46"/>
      <c r="U27" s="46"/>
      <c r="V27" s="46"/>
      <c r="W27" s="46"/>
      <c r="X27" s="156">
        <v>0.9796342477140482</v>
      </c>
      <c r="Y27" s="46"/>
      <c r="Z27" s="46"/>
      <c r="AA27" s="156">
        <v>0.9727903558447181</v>
      </c>
      <c r="AB27" s="156">
        <v>0.94744617982271</v>
      </c>
      <c r="AC27" s="156">
        <v>0.9704295273041226</v>
      </c>
      <c r="AD27" s="46"/>
      <c r="AE27" s="20">
        <v>0.007037780405698575</v>
      </c>
      <c r="AF27" s="32"/>
      <c r="AH27" s="2"/>
    </row>
    <row r="28" spans="1:34" ht="12.75" hidden="1">
      <c r="A28" s="221"/>
      <c r="B28" s="30" t="s">
        <v>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6">
        <v>10</v>
      </c>
      <c r="AE28" s="20"/>
      <c r="AF28" s="24"/>
      <c r="AH28" s="2"/>
    </row>
    <row r="29" spans="1:34" ht="12.75">
      <c r="A29" s="221"/>
      <c r="B29" s="39"/>
      <c r="C29" s="156"/>
      <c r="D29" s="156"/>
      <c r="E29" s="156"/>
      <c r="F29" s="156"/>
      <c r="G29" s="156"/>
      <c r="H29" s="156"/>
      <c r="I29" s="156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46">
        <v>2000</v>
      </c>
      <c r="AE29" s="20"/>
      <c r="AF29" s="32"/>
      <c r="AH29" s="2"/>
    </row>
    <row r="30" spans="1:34" ht="12.75">
      <c r="A30" s="221"/>
      <c r="B30" s="39" t="s">
        <v>97</v>
      </c>
      <c r="C30" s="40"/>
      <c r="D30" s="40"/>
      <c r="E30" s="40"/>
      <c r="F30" s="40"/>
      <c r="G30" s="40"/>
      <c r="H30" s="40">
        <v>133</v>
      </c>
      <c r="I30" s="40"/>
      <c r="J30" s="40"/>
      <c r="K30" s="40"/>
      <c r="L30" s="40"/>
      <c r="M30" s="40"/>
      <c r="N30" s="40">
        <v>145</v>
      </c>
      <c r="O30" s="40"/>
      <c r="P30" s="40"/>
      <c r="Q30" s="40"/>
      <c r="R30" s="40"/>
      <c r="S30" s="40"/>
      <c r="T30" s="40"/>
      <c r="U30" s="40"/>
      <c r="V30" s="40"/>
      <c r="W30" s="40"/>
      <c r="X30" s="40">
        <v>204</v>
      </c>
      <c r="Y30" s="40">
        <v>0</v>
      </c>
      <c r="Z30" s="40">
        <v>0</v>
      </c>
      <c r="AA30" s="40">
        <v>139</v>
      </c>
      <c r="AB30" s="35">
        <v>136</v>
      </c>
      <c r="AC30" s="35">
        <v>112</v>
      </c>
      <c r="AD30" s="35"/>
      <c r="AE30" s="20"/>
      <c r="AF30" s="32"/>
      <c r="AH30" s="2"/>
    </row>
    <row r="31" spans="1:33" ht="12.75">
      <c r="A31" s="221"/>
      <c r="B31" s="18" t="s">
        <v>83</v>
      </c>
      <c r="C31" s="96">
        <v>710</v>
      </c>
      <c r="D31" s="96">
        <v>710</v>
      </c>
      <c r="E31" s="96">
        <v>660</v>
      </c>
      <c r="F31" s="96">
        <v>650</v>
      </c>
      <c r="G31" s="96">
        <v>700</v>
      </c>
      <c r="H31" s="96">
        <v>1172</v>
      </c>
      <c r="I31" s="96">
        <v>1200</v>
      </c>
      <c r="J31" s="96">
        <v>1200</v>
      </c>
      <c r="K31" s="96">
        <v>1200</v>
      </c>
      <c r="L31" s="96">
        <v>950</v>
      </c>
      <c r="M31" s="96">
        <v>750</v>
      </c>
      <c r="N31" s="96">
        <v>683</v>
      </c>
      <c r="O31" s="96">
        <v>625</v>
      </c>
      <c r="P31" s="96">
        <v>695</v>
      </c>
      <c r="Q31" s="96">
        <v>650</v>
      </c>
      <c r="R31" s="96">
        <v>550</v>
      </c>
      <c r="S31" s="96">
        <v>692</v>
      </c>
      <c r="T31" s="96">
        <v>665</v>
      </c>
      <c r="U31" s="96">
        <v>550</v>
      </c>
      <c r="V31" s="96">
        <v>450</v>
      </c>
      <c r="W31" s="96">
        <v>600</v>
      </c>
      <c r="X31" s="96">
        <v>942.6019999999999</v>
      </c>
      <c r="Y31" s="42">
        <v>940</v>
      </c>
      <c r="Z31" s="42">
        <v>800</v>
      </c>
      <c r="AA31" s="42">
        <v>552</v>
      </c>
      <c r="AB31" s="42">
        <v>921</v>
      </c>
      <c r="AC31" s="42">
        <v>289</v>
      </c>
      <c r="AD31" s="35">
        <v>80</v>
      </c>
      <c r="AE31" s="20">
        <v>-0.39419795221843</v>
      </c>
      <c r="AF31" s="24"/>
      <c r="AG31"/>
    </row>
    <row r="32" spans="1:42" ht="12.75">
      <c r="A32" s="221"/>
      <c r="B32" s="30" t="s">
        <v>11</v>
      </c>
      <c r="C32" s="31">
        <v>235</v>
      </c>
      <c r="D32" s="217">
        <v>240</v>
      </c>
      <c r="E32" s="31">
        <v>240</v>
      </c>
      <c r="F32" s="31">
        <v>350</v>
      </c>
      <c r="G32" s="31">
        <v>300</v>
      </c>
      <c r="H32" s="31">
        <v>259</v>
      </c>
      <c r="I32" s="31">
        <v>260</v>
      </c>
      <c r="J32" s="31">
        <v>260</v>
      </c>
      <c r="K32" s="31">
        <v>255</v>
      </c>
      <c r="L32" s="31">
        <v>200</v>
      </c>
      <c r="M32" s="31">
        <v>250</v>
      </c>
      <c r="N32" s="31">
        <v>76</v>
      </c>
      <c r="O32" s="31">
        <v>75</v>
      </c>
      <c r="P32" s="31">
        <v>75</v>
      </c>
      <c r="Q32" s="31">
        <v>100</v>
      </c>
      <c r="R32" s="31">
        <v>150</v>
      </c>
      <c r="S32" s="31">
        <v>297</v>
      </c>
      <c r="T32" s="31">
        <v>300</v>
      </c>
      <c r="U32" s="31">
        <v>330</v>
      </c>
      <c r="V32" s="31">
        <v>350</v>
      </c>
      <c r="W32" s="31">
        <v>300</v>
      </c>
      <c r="X32" s="31">
        <v>415.643</v>
      </c>
      <c r="Y32" s="35">
        <v>415</v>
      </c>
      <c r="Z32" s="35">
        <v>500</v>
      </c>
      <c r="AA32" s="35">
        <v>188</v>
      </c>
      <c r="AB32" s="35">
        <v>316</v>
      </c>
      <c r="AC32" s="35">
        <v>139</v>
      </c>
      <c r="AD32" s="35">
        <v>60</v>
      </c>
      <c r="AE32" s="20">
        <v>-0.09266409266409266</v>
      </c>
      <c r="AF32" s="24"/>
      <c r="AG32"/>
      <c r="AP32" s="219"/>
    </row>
    <row r="33" spans="1:33" ht="12.75">
      <c r="A33" s="221"/>
      <c r="B33" s="30" t="s">
        <v>12</v>
      </c>
      <c r="C33" s="31">
        <v>475</v>
      </c>
      <c r="D33" s="31">
        <v>470</v>
      </c>
      <c r="E33" s="31">
        <v>420</v>
      </c>
      <c r="F33" s="31">
        <v>300</v>
      </c>
      <c r="G33" s="31">
        <v>400</v>
      </c>
      <c r="H33" s="31">
        <v>913</v>
      </c>
      <c r="I33" s="31">
        <v>940</v>
      </c>
      <c r="J33" s="31">
        <v>940</v>
      </c>
      <c r="K33" s="31">
        <v>945</v>
      </c>
      <c r="L33" s="31">
        <v>750</v>
      </c>
      <c r="M33" s="31">
        <v>500</v>
      </c>
      <c r="N33" s="31">
        <v>607</v>
      </c>
      <c r="O33" s="31">
        <v>550</v>
      </c>
      <c r="P33" s="31">
        <v>620</v>
      </c>
      <c r="Q33" s="31">
        <v>550</v>
      </c>
      <c r="R33" s="31">
        <v>400</v>
      </c>
      <c r="S33" s="31">
        <v>395</v>
      </c>
      <c r="T33" s="31">
        <v>365</v>
      </c>
      <c r="U33" s="31">
        <v>220</v>
      </c>
      <c r="V33" s="31">
        <v>100</v>
      </c>
      <c r="W33" s="31">
        <v>300</v>
      </c>
      <c r="X33" s="31">
        <v>526.959</v>
      </c>
      <c r="Y33" s="35">
        <v>525</v>
      </c>
      <c r="Z33" s="35">
        <v>300</v>
      </c>
      <c r="AA33" s="35">
        <v>364</v>
      </c>
      <c r="AB33" s="35">
        <v>605</v>
      </c>
      <c r="AC33" s="35">
        <v>150</v>
      </c>
      <c r="AD33" s="35">
        <v>20</v>
      </c>
      <c r="AE33" s="20">
        <v>-0.47973713033953996</v>
      </c>
      <c r="AF33" s="24"/>
      <c r="AG33"/>
    </row>
    <row r="34" spans="1:33" ht="13.5" thickBot="1">
      <c r="A34" s="221"/>
      <c r="B34" s="53" t="s">
        <v>13</v>
      </c>
      <c r="C34" s="19">
        <v>6252</v>
      </c>
      <c r="D34" s="19">
        <v>6184</v>
      </c>
      <c r="E34" s="19">
        <v>6122</v>
      </c>
      <c r="F34" s="19">
        <v>6086</v>
      </c>
      <c r="G34" s="19">
        <v>5893.64</v>
      </c>
      <c r="H34" s="19">
        <v>5767</v>
      </c>
      <c r="I34" s="19">
        <v>5585</v>
      </c>
      <c r="J34" s="19">
        <v>5477</v>
      </c>
      <c r="K34" s="19">
        <v>5527</v>
      </c>
      <c r="L34" s="19">
        <v>5354.37</v>
      </c>
      <c r="M34" s="19">
        <v>5475</v>
      </c>
      <c r="N34" s="19">
        <v>6406</v>
      </c>
      <c r="O34" s="19">
        <v>6159</v>
      </c>
      <c r="P34" s="19">
        <v>6175</v>
      </c>
      <c r="Q34" s="19">
        <v>6175</v>
      </c>
      <c r="R34" s="19">
        <v>6115</v>
      </c>
      <c r="S34" s="19">
        <v>6266</v>
      </c>
      <c r="T34" s="19">
        <v>6275.77</v>
      </c>
      <c r="U34" s="19">
        <v>6098.5289999999995</v>
      </c>
      <c r="V34" s="19">
        <v>5911.928999999999</v>
      </c>
      <c r="W34" s="19">
        <v>5872.4</v>
      </c>
      <c r="X34" s="19">
        <v>6191.602</v>
      </c>
      <c r="Y34" s="19">
        <v>5990.85</v>
      </c>
      <c r="Z34" s="19">
        <v>5600</v>
      </c>
      <c r="AA34" s="19">
        <v>6427</v>
      </c>
      <c r="AB34" s="19">
        <v>5844</v>
      </c>
      <c r="AC34" s="19">
        <v>5251</v>
      </c>
      <c r="AD34" s="19">
        <v>4673</v>
      </c>
      <c r="AE34" s="20">
        <v>0.08409918501820704</v>
      </c>
      <c r="AF34" s="24"/>
      <c r="AG34"/>
    </row>
    <row r="35" spans="1:33" ht="14.25" thickBot="1" thickTop="1">
      <c r="A35" s="221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7"/>
      <c r="AC35" s="58"/>
      <c r="AD35" s="58"/>
      <c r="AE35" s="20"/>
      <c r="AF35" s="32"/>
      <c r="AG35"/>
    </row>
    <row r="36" spans="1:33" ht="13.5" thickTop="1">
      <c r="A36" s="221"/>
      <c r="B36" s="45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61"/>
      <c r="AC36" s="62"/>
      <c r="AD36" s="62"/>
      <c r="AE36" s="20"/>
      <c r="AF36" s="32"/>
      <c r="AG36"/>
    </row>
    <row r="37" spans="1:33" ht="12.75">
      <c r="A37" s="221"/>
      <c r="B37" s="18" t="s">
        <v>15</v>
      </c>
      <c r="C37" s="19">
        <v>4736.52</v>
      </c>
      <c r="D37" s="19">
        <v>4738.84</v>
      </c>
      <c r="E37" s="19">
        <v>4738.72</v>
      </c>
      <c r="F37" s="19">
        <v>4673.46</v>
      </c>
      <c r="G37" s="19">
        <v>4620.86</v>
      </c>
      <c r="H37" s="19">
        <v>4437.13</v>
      </c>
      <c r="I37" s="19">
        <v>4412.36</v>
      </c>
      <c r="J37" s="19">
        <v>4276.28</v>
      </c>
      <c r="K37" s="19">
        <v>4401.78</v>
      </c>
      <c r="L37" s="19">
        <v>4342.55</v>
      </c>
      <c r="M37" s="19">
        <v>4576.55</v>
      </c>
      <c r="N37" s="19">
        <v>4792.63</v>
      </c>
      <c r="O37" s="19">
        <v>4708</v>
      </c>
      <c r="P37" s="19">
        <v>4733</v>
      </c>
      <c r="Q37" s="19">
        <v>4823.1</v>
      </c>
      <c r="R37" s="19">
        <v>4910</v>
      </c>
      <c r="S37" s="19">
        <v>4345</v>
      </c>
      <c r="T37" s="19">
        <v>4333</v>
      </c>
      <c r="U37" s="19">
        <v>4342.63</v>
      </c>
      <c r="V37" s="19">
        <v>4156.764</v>
      </c>
      <c r="W37" s="19">
        <v>4325.344</v>
      </c>
      <c r="X37" s="19">
        <v>4695</v>
      </c>
      <c r="Y37" s="19">
        <v>4660</v>
      </c>
      <c r="Z37" s="19">
        <v>4780</v>
      </c>
      <c r="AA37" s="19">
        <v>4444</v>
      </c>
      <c r="AB37" s="19">
        <v>3909</v>
      </c>
      <c r="AC37" s="19">
        <v>2942</v>
      </c>
      <c r="AD37" s="19">
        <v>2489</v>
      </c>
      <c r="AE37" s="20">
        <v>0.06747379499811823</v>
      </c>
      <c r="AF37" s="32"/>
      <c r="AG37"/>
    </row>
    <row r="38" spans="1:33" ht="12.75">
      <c r="A38" s="221"/>
      <c r="B38" s="164" t="s">
        <v>16</v>
      </c>
      <c r="C38" s="46">
        <v>4600</v>
      </c>
      <c r="D38" s="46">
        <v>4600</v>
      </c>
      <c r="E38" s="46">
        <v>4600</v>
      </c>
      <c r="F38" s="46">
        <v>4550</v>
      </c>
      <c r="G38" s="46">
        <v>4500</v>
      </c>
      <c r="H38" s="46">
        <v>4325</v>
      </c>
      <c r="I38" s="46">
        <v>4300</v>
      </c>
      <c r="J38" s="46">
        <v>4175</v>
      </c>
      <c r="K38" s="46">
        <v>4300</v>
      </c>
      <c r="L38" s="46">
        <v>4250</v>
      </c>
      <c r="M38" s="46">
        <v>4480</v>
      </c>
      <c r="N38" s="46">
        <v>4687</v>
      </c>
      <c r="O38" s="46">
        <v>4600</v>
      </c>
      <c r="P38" s="46">
        <v>4620</v>
      </c>
      <c r="Q38" s="46">
        <v>4700</v>
      </c>
      <c r="R38" s="46">
        <v>4800</v>
      </c>
      <c r="S38" s="46">
        <v>4240</v>
      </c>
      <c r="T38" s="46">
        <v>4215</v>
      </c>
      <c r="U38" s="46">
        <v>4205</v>
      </c>
      <c r="V38" s="46">
        <v>4000</v>
      </c>
      <c r="W38" s="46">
        <v>4150</v>
      </c>
      <c r="X38" s="88">
        <v>4503</v>
      </c>
      <c r="Y38" s="88">
        <v>4480</v>
      </c>
      <c r="Z38" s="87">
        <v>4600</v>
      </c>
      <c r="AA38" s="88">
        <v>4200</v>
      </c>
      <c r="AB38" s="46">
        <v>3723</v>
      </c>
      <c r="AC38" s="46">
        <v>2784</v>
      </c>
      <c r="AD38" s="46">
        <v>2336</v>
      </c>
      <c r="AE38" s="20">
        <v>0.06358381502890173</v>
      </c>
      <c r="AF38" s="32"/>
      <c r="AG38"/>
    </row>
    <row r="39" spans="1:33" ht="12.75">
      <c r="A39" s="221"/>
      <c r="B39" s="164" t="s">
        <v>17</v>
      </c>
      <c r="C39" s="46">
        <v>72</v>
      </c>
      <c r="D39" s="88">
        <v>75</v>
      </c>
      <c r="E39" s="46">
        <v>75</v>
      </c>
      <c r="F39" s="46">
        <v>60</v>
      </c>
      <c r="G39" s="46">
        <v>60</v>
      </c>
      <c r="H39" s="46">
        <v>59</v>
      </c>
      <c r="I39" s="46">
        <v>60</v>
      </c>
      <c r="J39" s="46">
        <v>50</v>
      </c>
      <c r="K39" s="46">
        <v>50</v>
      </c>
      <c r="L39" s="46">
        <v>40</v>
      </c>
      <c r="M39" s="46">
        <v>40</v>
      </c>
      <c r="N39" s="46">
        <v>42</v>
      </c>
      <c r="O39" s="46">
        <v>45</v>
      </c>
      <c r="P39" s="46">
        <v>50</v>
      </c>
      <c r="Q39" s="46">
        <v>60</v>
      </c>
      <c r="R39" s="46">
        <v>65</v>
      </c>
      <c r="S39" s="46">
        <v>62</v>
      </c>
      <c r="T39" s="46">
        <v>55</v>
      </c>
      <c r="U39" s="46">
        <v>60</v>
      </c>
      <c r="V39" s="46">
        <v>80</v>
      </c>
      <c r="W39" s="46">
        <v>100</v>
      </c>
      <c r="X39" s="46">
        <v>122</v>
      </c>
      <c r="Y39" s="46">
        <v>110</v>
      </c>
      <c r="Z39" s="46">
        <v>110</v>
      </c>
      <c r="AA39" s="46">
        <v>162</v>
      </c>
      <c r="AB39" s="46">
        <v>117</v>
      </c>
      <c r="AC39" s="46">
        <v>109</v>
      </c>
      <c r="AD39" s="46">
        <v>107</v>
      </c>
      <c r="AE39" s="20">
        <v>0.22033898305084745</v>
      </c>
      <c r="AF39" s="24"/>
      <c r="AG39"/>
    </row>
    <row r="40" spans="1:33" ht="12.75">
      <c r="A40" s="221"/>
      <c r="B40" s="164" t="s">
        <v>18</v>
      </c>
      <c r="C40" s="46">
        <v>10</v>
      </c>
      <c r="D40" s="46">
        <v>10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10</v>
      </c>
      <c r="K40" s="46">
        <v>10</v>
      </c>
      <c r="L40" s="46">
        <v>10</v>
      </c>
      <c r="M40" s="46">
        <v>10</v>
      </c>
      <c r="N40" s="46">
        <v>10</v>
      </c>
      <c r="O40" s="46">
        <v>10</v>
      </c>
      <c r="P40" s="46">
        <v>10</v>
      </c>
      <c r="Q40" s="46">
        <v>10</v>
      </c>
      <c r="R40" s="46">
        <v>10</v>
      </c>
      <c r="S40" s="46">
        <v>10</v>
      </c>
      <c r="T40" s="46">
        <v>10</v>
      </c>
      <c r="U40" s="46">
        <v>25</v>
      </c>
      <c r="V40" s="46">
        <v>25</v>
      </c>
      <c r="W40" s="46">
        <v>25</v>
      </c>
      <c r="X40" s="46">
        <v>25</v>
      </c>
      <c r="Y40" s="46">
        <v>25</v>
      </c>
      <c r="Z40" s="46">
        <v>25</v>
      </c>
      <c r="AA40" s="46">
        <v>27</v>
      </c>
      <c r="AB40" s="46">
        <v>24</v>
      </c>
      <c r="AC40" s="46">
        <v>4</v>
      </c>
      <c r="AD40" s="46">
        <v>6</v>
      </c>
      <c r="AE40" s="20">
        <v>0</v>
      </c>
      <c r="AF40" s="32"/>
      <c r="AG40"/>
    </row>
    <row r="41" spans="1:33" ht="12.75">
      <c r="A41" s="221"/>
      <c r="B41" s="164" t="s">
        <v>19</v>
      </c>
      <c r="C41" s="46">
        <v>54.52</v>
      </c>
      <c r="D41" s="46">
        <v>53.84</v>
      </c>
      <c r="E41" s="46">
        <v>53.72</v>
      </c>
      <c r="F41" s="46">
        <v>53.46</v>
      </c>
      <c r="G41" s="46">
        <v>50.86</v>
      </c>
      <c r="H41" s="46">
        <v>43.13</v>
      </c>
      <c r="I41" s="46">
        <v>42.36</v>
      </c>
      <c r="J41" s="46">
        <v>41.28</v>
      </c>
      <c r="K41" s="46">
        <v>41.78</v>
      </c>
      <c r="L41" s="46">
        <v>42.55</v>
      </c>
      <c r="M41" s="46">
        <v>46.55</v>
      </c>
      <c r="N41" s="46">
        <v>53.63</v>
      </c>
      <c r="O41" s="46">
        <v>53</v>
      </c>
      <c r="P41" s="46">
        <v>53</v>
      </c>
      <c r="Q41" s="46">
        <v>53.1</v>
      </c>
      <c r="R41" s="46">
        <v>35</v>
      </c>
      <c r="S41" s="46">
        <v>33</v>
      </c>
      <c r="T41" s="46">
        <v>53</v>
      </c>
      <c r="U41" s="46">
        <v>52.63</v>
      </c>
      <c r="V41" s="46">
        <v>51.763999999999996</v>
      </c>
      <c r="W41" s="46">
        <v>50.34399999999998</v>
      </c>
      <c r="X41" s="46">
        <v>45</v>
      </c>
      <c r="Y41" s="46">
        <v>45</v>
      </c>
      <c r="Z41" s="46">
        <v>45</v>
      </c>
      <c r="AA41" s="46">
        <v>55</v>
      </c>
      <c r="AB41" s="46">
        <v>45</v>
      </c>
      <c r="AC41" s="46">
        <v>45</v>
      </c>
      <c r="AD41" s="46">
        <v>40</v>
      </c>
      <c r="AE41" s="20">
        <v>0.26408532344076047</v>
      </c>
      <c r="AF41" s="32"/>
      <c r="AG41"/>
    </row>
    <row r="42" spans="1:33" ht="12.75">
      <c r="A42" s="221"/>
      <c r="B42" s="18" t="s">
        <v>20</v>
      </c>
      <c r="C42" s="19">
        <v>1497</v>
      </c>
      <c r="D42" s="19">
        <v>1362</v>
      </c>
      <c r="E42" s="19">
        <v>1275</v>
      </c>
      <c r="F42" s="19">
        <v>1155</v>
      </c>
      <c r="G42" s="19">
        <v>1010</v>
      </c>
      <c r="H42" s="19">
        <v>1240</v>
      </c>
      <c r="I42" s="19">
        <v>1065</v>
      </c>
      <c r="J42" s="19">
        <v>1070</v>
      </c>
      <c r="K42" s="19">
        <v>980</v>
      </c>
      <c r="L42" s="19">
        <v>870</v>
      </c>
      <c r="M42" s="19">
        <v>760</v>
      </c>
      <c r="N42" s="19">
        <v>1464</v>
      </c>
      <c r="O42" s="19">
        <v>1381</v>
      </c>
      <c r="P42" s="19">
        <v>1285</v>
      </c>
      <c r="Q42" s="19">
        <v>1145</v>
      </c>
      <c r="R42" s="19">
        <v>1000</v>
      </c>
      <c r="S42" s="19">
        <v>1706</v>
      </c>
      <c r="T42" s="19">
        <v>1735</v>
      </c>
      <c r="U42" s="19">
        <v>1540</v>
      </c>
      <c r="V42" s="19">
        <v>1550</v>
      </c>
      <c r="W42" s="19">
        <v>1420</v>
      </c>
      <c r="X42" s="19">
        <v>1211.073</v>
      </c>
      <c r="Y42" s="19">
        <v>1205</v>
      </c>
      <c r="Z42" s="19">
        <v>610</v>
      </c>
      <c r="AA42" s="19">
        <v>1652</v>
      </c>
      <c r="AB42" s="19">
        <v>1663</v>
      </c>
      <c r="AC42" s="19">
        <v>2011</v>
      </c>
      <c r="AD42" s="19">
        <v>1830</v>
      </c>
      <c r="AE42" s="20">
        <v>0.20725806451612902</v>
      </c>
      <c r="AF42" s="24"/>
      <c r="AG42"/>
    </row>
    <row r="43" spans="1:32" ht="12.75">
      <c r="A43" s="221"/>
      <c r="B43" s="164" t="s">
        <v>21</v>
      </c>
      <c r="C43" s="46">
        <v>1460</v>
      </c>
      <c r="D43" s="46">
        <v>1330</v>
      </c>
      <c r="E43" s="46">
        <v>1250</v>
      </c>
      <c r="F43" s="46">
        <v>1150</v>
      </c>
      <c r="G43" s="46">
        <v>1000</v>
      </c>
      <c r="H43" s="46">
        <v>1144</v>
      </c>
      <c r="I43" s="46">
        <v>970</v>
      </c>
      <c r="J43" s="46">
        <v>975</v>
      </c>
      <c r="K43" s="46">
        <v>880</v>
      </c>
      <c r="L43" s="46">
        <v>770</v>
      </c>
      <c r="M43" s="46">
        <v>720</v>
      </c>
      <c r="N43" s="46">
        <v>1459</v>
      </c>
      <c r="O43" s="46">
        <v>1375</v>
      </c>
      <c r="P43" s="46">
        <v>1280</v>
      </c>
      <c r="Q43" s="46">
        <v>1140</v>
      </c>
      <c r="R43" s="46">
        <v>990</v>
      </c>
      <c r="S43" s="46">
        <v>1693</v>
      </c>
      <c r="T43" s="46">
        <v>1720</v>
      </c>
      <c r="U43" s="46">
        <v>1520</v>
      </c>
      <c r="V43" s="46">
        <v>1540</v>
      </c>
      <c r="W43" s="46">
        <v>1415</v>
      </c>
      <c r="X43" s="46">
        <v>1205.4073</v>
      </c>
      <c r="Y43" s="46">
        <v>1200</v>
      </c>
      <c r="Z43" s="46">
        <v>600</v>
      </c>
      <c r="AA43" s="46">
        <v>1641</v>
      </c>
      <c r="AB43" s="46">
        <v>1652</v>
      </c>
      <c r="AC43" s="46">
        <v>1959</v>
      </c>
      <c r="AD43" s="46">
        <v>1797</v>
      </c>
      <c r="AE43" s="20">
        <v>0.2762237762237762</v>
      </c>
      <c r="AF43" s="63"/>
    </row>
    <row r="44" spans="1:32" ht="12.75">
      <c r="A44" s="221"/>
      <c r="B44" s="164" t="s">
        <v>12</v>
      </c>
      <c r="C44" s="46">
        <v>37</v>
      </c>
      <c r="D44" s="88">
        <v>32</v>
      </c>
      <c r="E44" s="46">
        <v>25</v>
      </c>
      <c r="F44" s="46">
        <v>5</v>
      </c>
      <c r="G44" s="46">
        <v>10</v>
      </c>
      <c r="H44" s="46">
        <v>96</v>
      </c>
      <c r="I44" s="46">
        <v>95</v>
      </c>
      <c r="J44" s="46">
        <v>95</v>
      </c>
      <c r="K44" s="46">
        <v>100</v>
      </c>
      <c r="L44" s="46">
        <v>100</v>
      </c>
      <c r="M44" s="46">
        <v>40</v>
      </c>
      <c r="N44" s="46">
        <v>5</v>
      </c>
      <c r="O44" s="46">
        <v>6</v>
      </c>
      <c r="P44" s="46">
        <v>5</v>
      </c>
      <c r="Q44" s="46">
        <v>5</v>
      </c>
      <c r="R44" s="46">
        <v>10</v>
      </c>
      <c r="S44" s="46">
        <v>13</v>
      </c>
      <c r="T44" s="46">
        <v>15</v>
      </c>
      <c r="U44" s="46">
        <v>20</v>
      </c>
      <c r="V44" s="46">
        <v>10</v>
      </c>
      <c r="W44" s="46">
        <v>5</v>
      </c>
      <c r="X44" s="46">
        <v>5.6657</v>
      </c>
      <c r="Y44" s="46">
        <v>5</v>
      </c>
      <c r="Z44" s="46">
        <v>10</v>
      </c>
      <c r="AA44" s="46">
        <v>11</v>
      </c>
      <c r="AB44" s="46">
        <v>11</v>
      </c>
      <c r="AC44" s="46">
        <v>52</v>
      </c>
      <c r="AD44" s="46">
        <v>33</v>
      </c>
      <c r="AE44" s="20">
        <v>-0.6145833333333334</v>
      </c>
      <c r="AF44" s="63"/>
    </row>
    <row r="45" spans="1:32" ht="13.5" thickBot="1">
      <c r="A45" s="221"/>
      <c r="B45" s="53" t="s">
        <v>22</v>
      </c>
      <c r="C45" s="19">
        <v>6233.52</v>
      </c>
      <c r="D45" s="19">
        <v>6100.84</v>
      </c>
      <c r="E45" s="19">
        <v>6013.72</v>
      </c>
      <c r="F45" s="19">
        <v>5828.46</v>
      </c>
      <c r="G45" s="19">
        <v>5630.86</v>
      </c>
      <c r="H45" s="19">
        <v>5677.13</v>
      </c>
      <c r="I45" s="19">
        <v>5477.36</v>
      </c>
      <c r="J45" s="19">
        <v>5346.28</v>
      </c>
      <c r="K45" s="19">
        <v>5381.78</v>
      </c>
      <c r="L45" s="19">
        <v>5212.55</v>
      </c>
      <c r="M45" s="19">
        <v>5336.55</v>
      </c>
      <c r="N45" s="19">
        <v>6256.63</v>
      </c>
      <c r="O45" s="19">
        <v>6089</v>
      </c>
      <c r="P45" s="19">
        <v>6018</v>
      </c>
      <c r="Q45" s="19">
        <v>5968.1</v>
      </c>
      <c r="R45" s="19">
        <v>5910</v>
      </c>
      <c r="S45" s="19">
        <v>6051</v>
      </c>
      <c r="T45" s="19">
        <v>6068</v>
      </c>
      <c r="U45" s="19">
        <v>5882.63</v>
      </c>
      <c r="V45" s="19">
        <v>5706.764</v>
      </c>
      <c r="W45" s="19">
        <v>5745.344</v>
      </c>
      <c r="X45" s="19">
        <v>5906.073</v>
      </c>
      <c r="Y45" s="19">
        <v>5865</v>
      </c>
      <c r="Z45" s="19">
        <v>5390</v>
      </c>
      <c r="AA45" s="19">
        <v>6096</v>
      </c>
      <c r="AB45" s="19">
        <v>5572</v>
      </c>
      <c r="AC45" s="19">
        <v>4953</v>
      </c>
      <c r="AD45" s="19">
        <v>4319</v>
      </c>
      <c r="AE45" s="20">
        <v>0.09800550630336108</v>
      </c>
      <c r="AF45" s="24"/>
    </row>
    <row r="46" spans="1:32" ht="14.25" thickBot="1" thickTop="1">
      <c r="A46" s="221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20"/>
      <c r="AF46" s="24"/>
    </row>
    <row r="47" spans="1:32" ht="13.5" thickTop="1">
      <c r="A47" s="221"/>
      <c r="B47" s="45" t="s">
        <v>80</v>
      </c>
      <c r="C47" s="66">
        <v>18.479999999999563</v>
      </c>
      <c r="D47" s="66">
        <v>83.15999999999985</v>
      </c>
      <c r="E47" s="66">
        <v>108.28</v>
      </c>
      <c r="F47" s="66">
        <v>257.54</v>
      </c>
      <c r="G47" s="66">
        <v>262.78000000000065</v>
      </c>
      <c r="H47" s="66">
        <v>89.86999999999989</v>
      </c>
      <c r="I47" s="66">
        <v>107.64</v>
      </c>
      <c r="J47" s="66">
        <v>130.72</v>
      </c>
      <c r="K47" s="66">
        <v>145.22</v>
      </c>
      <c r="L47" s="66">
        <v>141.82</v>
      </c>
      <c r="M47" s="66">
        <v>138.45</v>
      </c>
      <c r="N47" s="66">
        <v>149.37</v>
      </c>
      <c r="O47" s="66">
        <v>70</v>
      </c>
      <c r="P47" s="66">
        <v>157</v>
      </c>
      <c r="Q47" s="66">
        <v>206.9</v>
      </c>
      <c r="R47" s="66">
        <v>205</v>
      </c>
      <c r="S47" s="66">
        <v>215</v>
      </c>
      <c r="T47" s="66">
        <v>207.77</v>
      </c>
      <c r="U47" s="66">
        <v>215.89899999999943</v>
      </c>
      <c r="V47" s="66">
        <v>205.16499999999905</v>
      </c>
      <c r="W47" s="66">
        <v>127.05599999999777</v>
      </c>
      <c r="X47" s="66">
        <v>285.52899999999954</v>
      </c>
      <c r="Y47" s="66">
        <v>125.85</v>
      </c>
      <c r="Z47" s="19">
        <v>210</v>
      </c>
      <c r="AA47" s="89">
        <v>331</v>
      </c>
      <c r="AB47" s="19">
        <v>272</v>
      </c>
      <c r="AC47" s="19">
        <v>298</v>
      </c>
      <c r="AD47" s="19">
        <v>354</v>
      </c>
      <c r="AE47" s="20">
        <v>-0.7943696450428442</v>
      </c>
      <c r="AF47" s="67"/>
    </row>
    <row r="48" spans="1:32" ht="12.75">
      <c r="A48" s="221"/>
      <c r="B48" s="30" t="s">
        <v>24</v>
      </c>
      <c r="C48" s="98"/>
      <c r="D48" s="95"/>
      <c r="E48" s="95"/>
      <c r="F48" s="95"/>
      <c r="G48" s="95"/>
      <c r="H48" s="98">
        <v>62</v>
      </c>
      <c r="I48" s="95"/>
      <c r="J48" s="95"/>
      <c r="K48" s="95"/>
      <c r="L48" s="95"/>
      <c r="M48" s="95"/>
      <c r="N48" s="98">
        <v>127</v>
      </c>
      <c r="O48" s="95"/>
      <c r="P48" s="95"/>
      <c r="Q48" s="95"/>
      <c r="R48" s="95"/>
      <c r="S48" s="98">
        <v>116</v>
      </c>
      <c r="T48" s="95"/>
      <c r="U48" s="95"/>
      <c r="V48" s="19"/>
      <c r="W48" s="19"/>
      <c r="X48" s="79">
        <v>192.77</v>
      </c>
      <c r="Z48" s="85"/>
      <c r="AA48" s="86">
        <v>251.513</v>
      </c>
      <c r="AB48" s="79">
        <v>207.926</v>
      </c>
      <c r="AC48" s="19"/>
      <c r="AD48" s="19"/>
      <c r="AE48" s="20"/>
      <c r="AF48" s="21"/>
    </row>
    <row r="49" spans="1:32" ht="12.75">
      <c r="A49" s="221"/>
      <c r="B49" s="30" t="s">
        <v>35</v>
      </c>
      <c r="C49" s="66"/>
      <c r="D49" s="66"/>
      <c r="E49" s="66"/>
      <c r="F49" s="66"/>
      <c r="G49" s="66"/>
      <c r="H49" s="66">
        <v>2</v>
      </c>
      <c r="I49" s="66"/>
      <c r="J49" s="66"/>
      <c r="K49" s="66"/>
      <c r="L49" s="66"/>
      <c r="M49" s="66"/>
      <c r="N49" s="98">
        <v>7</v>
      </c>
      <c r="O49" s="66"/>
      <c r="P49" s="66"/>
      <c r="Q49" s="66"/>
      <c r="R49" s="66"/>
      <c r="S49" s="66"/>
      <c r="T49" s="66"/>
      <c r="U49" s="66"/>
      <c r="V49" s="66"/>
      <c r="W49" s="66"/>
      <c r="X49" s="80">
        <v>28</v>
      </c>
      <c r="Y49" s="66"/>
      <c r="Z49" s="66"/>
      <c r="AA49" s="80">
        <v>15</v>
      </c>
      <c r="AB49" s="66"/>
      <c r="AC49" s="66"/>
      <c r="AD49" s="66"/>
      <c r="AE49" s="20"/>
      <c r="AF49" s="21"/>
    </row>
    <row r="50" spans="1:32" ht="13.5" thickBot="1">
      <c r="A50" s="221"/>
      <c r="B50" s="68" t="s">
        <v>26</v>
      </c>
      <c r="C50" s="21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63">
        <v>15</v>
      </c>
      <c r="O50" s="69"/>
      <c r="P50" s="69"/>
      <c r="Q50" s="69"/>
      <c r="R50" s="69"/>
      <c r="S50" s="69"/>
      <c r="T50" s="69"/>
      <c r="U50" s="69"/>
      <c r="V50" s="69"/>
      <c r="W50" s="69"/>
      <c r="X50" s="99">
        <v>65</v>
      </c>
      <c r="Y50" s="69"/>
      <c r="Z50" s="69"/>
      <c r="AA50" s="81">
        <v>75</v>
      </c>
      <c r="AB50" s="69"/>
      <c r="AC50" s="69"/>
      <c r="AD50" s="69"/>
      <c r="AE50" s="209"/>
      <c r="AF50" s="70"/>
    </row>
    <row r="51" spans="1:32" ht="13.5" thickTop="1">
      <c r="A51" s="221"/>
      <c r="B51" s="94" t="s">
        <v>59</v>
      </c>
      <c r="C51" s="220">
        <v>0.0029646171023754737</v>
      </c>
      <c r="D51" s="210">
        <v>0.013630909841923384</v>
      </c>
      <c r="E51" s="210">
        <v>0.018005494103483326</v>
      </c>
      <c r="F51" s="210">
        <v>0.04418662905810453</v>
      </c>
      <c r="G51" s="206">
        <v>0.04666782693940191</v>
      </c>
      <c r="H51" s="210">
        <v>0.015830181799606474</v>
      </c>
      <c r="I51" s="197">
        <v>0.01965180305840776</v>
      </c>
      <c r="J51" s="197">
        <v>0.024450646056697417</v>
      </c>
      <c r="K51" s="197">
        <v>0.02698363738391392</v>
      </c>
      <c r="L51" s="71">
        <v>0.027207412878533482</v>
      </c>
      <c r="M51" s="71">
        <v>0.025943727689237393</v>
      </c>
      <c r="N51" s="71">
        <v>0.023873874593830845</v>
      </c>
      <c r="O51" s="71">
        <v>0.011496140581376253</v>
      </c>
      <c r="P51" s="71">
        <v>0.026088401462279826</v>
      </c>
      <c r="Q51" s="71">
        <v>0.03466764967074942</v>
      </c>
      <c r="R51" s="71">
        <v>0.03468697123519458</v>
      </c>
      <c r="S51" s="71">
        <v>0.03553131713766319</v>
      </c>
      <c r="T51" s="71">
        <v>0.03424027686222816</v>
      </c>
      <c r="U51" s="71">
        <v>0.036701101378124996</v>
      </c>
      <c r="V51" s="71">
        <v>0.03595119756134984</v>
      </c>
      <c r="W51" s="71">
        <v>0.02211460271134292</v>
      </c>
      <c r="X51" s="71">
        <v>0.04834498320626913</v>
      </c>
      <c r="Y51" s="71">
        <v>0.021457800511509015</v>
      </c>
      <c r="Z51" s="71">
        <v>0.03896103896103896</v>
      </c>
      <c r="AA51" s="71">
        <v>0.05429790026246719</v>
      </c>
      <c r="AB51" s="71">
        <v>0.048815506101938265</v>
      </c>
      <c r="AC51" s="71">
        <v>0.060165556228548356</v>
      </c>
      <c r="AD51" s="71">
        <v>0.08196341745774485</v>
      </c>
      <c r="AF51" s="70"/>
    </row>
    <row r="52" spans="2:32" ht="12.75">
      <c r="B52" s="72" t="s">
        <v>98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75"/>
      <c r="AC52" s="76"/>
      <c r="AD52" s="76"/>
      <c r="AE52" s="191" t="s">
        <v>27</v>
      </c>
      <c r="AF52" s="70"/>
    </row>
    <row r="53" spans="2:32" ht="12.75">
      <c r="B53" s="72" t="s">
        <v>28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5"/>
      <c r="AC53" s="76"/>
      <c r="AD53" s="76"/>
      <c r="AE53" s="76"/>
      <c r="AF53" s="70"/>
    </row>
    <row r="54" spans="17:32" ht="12.75"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63"/>
      <c r="AB54" s="72"/>
      <c r="AC54" s="76"/>
      <c r="AD54" s="76"/>
      <c r="AE54" s="76"/>
      <c r="AF54" s="70"/>
    </row>
    <row r="56" spans="16:18" ht="12.75">
      <c r="P56">
        <v>0.8506720677591604</v>
      </c>
      <c r="Q56">
        <v>0.868440502586844</v>
      </c>
      <c r="R56">
        <v>0.8843036109064112</v>
      </c>
    </row>
    <row r="59" ht="12.75">
      <c r="X59" s="90"/>
    </row>
    <row r="60" ht="12.75">
      <c r="AA60" s="9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I70"/>
  <sheetViews>
    <sheetView workbookViewId="0" topLeftCell="A7">
      <selection activeCell="A34" sqref="A34"/>
    </sheetView>
  </sheetViews>
  <sheetFormatPr defaultColWidth="11.421875" defaultRowHeight="12.75"/>
  <cols>
    <col min="1" max="1" width="37.7109375" style="103" customWidth="1"/>
    <col min="2" max="2" width="53.8515625" style="103" bestFit="1" customWidth="1"/>
    <col min="3" max="3" width="12.7109375" style="103" customWidth="1"/>
    <col min="4" max="4" width="12.7109375" style="103" hidden="1" customWidth="1"/>
    <col min="5" max="5" width="10.7109375" style="103" hidden="1" customWidth="1"/>
    <col min="6" max="6" width="10.57421875" style="103" hidden="1" customWidth="1"/>
    <col min="7" max="7" width="10.57421875" style="208" hidden="1" customWidth="1"/>
    <col min="8" max="8" width="12.7109375" style="208" customWidth="1"/>
    <col min="9" max="9" width="9.28125" style="0" hidden="1" customWidth="1"/>
    <col min="10" max="10" width="9.28125" style="103" hidden="1" customWidth="1"/>
    <col min="11" max="13" width="10.7109375" style="103" hidden="1" customWidth="1"/>
    <col min="14" max="14" width="12.7109375" style="103" customWidth="1"/>
    <col min="15" max="18" width="10.7109375" style="103" hidden="1" customWidth="1"/>
    <col min="19" max="19" width="12.7109375" style="103" customWidth="1"/>
    <col min="20" max="23" width="10.7109375" style="103" hidden="1" customWidth="1"/>
    <col min="24" max="24" width="12.7109375" style="103" customWidth="1"/>
    <col min="25" max="26" width="12.7109375" style="103" hidden="1" customWidth="1"/>
    <col min="27" max="30" width="10.7109375" style="103" hidden="1" customWidth="1"/>
    <col min="31" max="31" width="9.7109375" style="103" customWidth="1"/>
    <col min="32" max="32" width="3.140625" style="103" customWidth="1"/>
    <col min="33" max="33" width="9.8515625" style="104" customWidth="1"/>
    <col min="34" max="16384" width="11.421875" style="103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92" t="s">
        <v>126</v>
      </c>
      <c r="B8" s="1" t="s">
        <v>0</v>
      </c>
      <c r="C8" s="1"/>
      <c r="D8" s="1"/>
      <c r="E8" s="1"/>
      <c r="F8" s="1"/>
      <c r="G8" s="207"/>
      <c r="H8" s="207"/>
      <c r="I8" s="1"/>
      <c r="J8" s="1"/>
      <c r="K8" s="1"/>
      <c r="L8" s="1"/>
      <c r="M8" s="1"/>
      <c r="N8" s="1"/>
      <c r="O8" s="1"/>
      <c r="P8" s="1"/>
      <c r="Q8" s="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3"/>
      <c r="AH8" s="104"/>
    </row>
    <row r="9" spans="2:34" s="107" customFormat="1" ht="16.5" thickBot="1">
      <c r="B9" s="105"/>
      <c r="C9" s="105"/>
      <c r="D9" s="105"/>
      <c r="E9" s="105"/>
      <c r="F9" s="105"/>
      <c r="G9" s="3"/>
      <c r="H9" s="3"/>
      <c r="I9" s="3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105"/>
      <c r="AC9" s="105"/>
      <c r="AD9" s="105"/>
      <c r="AE9" s="106"/>
      <c r="AF9" s="106"/>
      <c r="AH9" s="108"/>
    </row>
    <row r="10" spans="1:32" ht="68.25" customHeight="1" thickBot="1" thickTop="1">
      <c r="A10" s="193"/>
      <c r="B10" s="7" t="s">
        <v>1</v>
      </c>
      <c r="C10" s="8" t="s">
        <v>190</v>
      </c>
      <c r="D10" s="8" t="s">
        <v>182</v>
      </c>
      <c r="E10" s="8" t="s">
        <v>147</v>
      </c>
      <c r="F10" s="8" t="s">
        <v>140</v>
      </c>
      <c r="G10" s="8" t="s">
        <v>138</v>
      </c>
      <c r="H10" s="8" t="s">
        <v>160</v>
      </c>
      <c r="I10" s="8" t="s">
        <v>117</v>
      </c>
      <c r="J10" s="8" t="s">
        <v>118</v>
      </c>
      <c r="K10" s="8" t="s">
        <v>109</v>
      </c>
      <c r="L10" s="8" t="s">
        <v>99</v>
      </c>
      <c r="M10" s="8" t="s">
        <v>101</v>
      </c>
      <c r="N10" s="8" t="s">
        <v>159</v>
      </c>
      <c r="O10" s="8" t="s">
        <v>92</v>
      </c>
      <c r="P10" s="8" t="s">
        <v>135</v>
      </c>
      <c r="Q10" s="8" t="s">
        <v>134</v>
      </c>
      <c r="R10" s="8" t="s">
        <v>133</v>
      </c>
      <c r="S10" s="8" t="s">
        <v>154</v>
      </c>
      <c r="T10" s="8" t="s">
        <v>76</v>
      </c>
      <c r="U10" s="8" t="s">
        <v>77</v>
      </c>
      <c r="V10" s="8" t="s">
        <v>78</v>
      </c>
      <c r="W10" s="8" t="s">
        <v>78</v>
      </c>
      <c r="X10" s="8" t="s">
        <v>158</v>
      </c>
      <c r="Y10" s="8" t="s">
        <v>79</v>
      </c>
      <c r="Z10" s="8" t="s">
        <v>75</v>
      </c>
      <c r="AA10" s="8" t="s">
        <v>37</v>
      </c>
      <c r="AB10" s="9" t="s">
        <v>54</v>
      </c>
      <c r="AC10" s="8" t="s">
        <v>55</v>
      </c>
      <c r="AD10" s="9" t="s">
        <v>121</v>
      </c>
      <c r="AE10" s="194" t="s">
        <v>142</v>
      </c>
      <c r="AF10" s="10"/>
    </row>
    <row r="11" spans="2:32" ht="13.5" thickBot="1" thickTop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2:32" ht="12.75" thickTop="1">
      <c r="B12" s="13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2:35" ht="12">
      <c r="B13" s="18" t="s">
        <v>170</v>
      </c>
      <c r="C13" s="19">
        <v>658</v>
      </c>
      <c r="D13" s="19">
        <v>658</v>
      </c>
      <c r="E13" s="19">
        <v>659</v>
      </c>
      <c r="F13" s="19">
        <v>659</v>
      </c>
      <c r="G13" s="19">
        <v>680</v>
      </c>
      <c r="H13" s="19">
        <v>770</v>
      </c>
      <c r="I13" s="19">
        <v>772</v>
      </c>
      <c r="J13" s="19">
        <v>772</v>
      </c>
      <c r="K13" s="19">
        <v>765</v>
      </c>
      <c r="L13" s="19">
        <v>759</v>
      </c>
      <c r="M13" s="19">
        <v>739</v>
      </c>
      <c r="N13" s="19">
        <v>680</v>
      </c>
      <c r="O13" s="19">
        <v>681</v>
      </c>
      <c r="P13" s="19">
        <v>684</v>
      </c>
      <c r="Q13" s="19">
        <v>684</v>
      </c>
      <c r="R13" s="19">
        <v>682</v>
      </c>
      <c r="S13" s="19">
        <v>742</v>
      </c>
      <c r="T13" s="19">
        <v>742</v>
      </c>
      <c r="U13" s="19">
        <v>740.965</v>
      </c>
      <c r="V13" s="19">
        <v>739.995</v>
      </c>
      <c r="W13" s="19">
        <v>739.995</v>
      </c>
      <c r="X13" s="19">
        <v>694.9</v>
      </c>
      <c r="Y13" s="19">
        <v>696.928</v>
      </c>
      <c r="Z13" s="19">
        <v>694</v>
      </c>
      <c r="AA13" s="19">
        <v>724.61</v>
      </c>
      <c r="AB13" s="19">
        <v>627</v>
      </c>
      <c r="AC13" s="19">
        <v>515</v>
      </c>
      <c r="AD13" s="19">
        <v>642</v>
      </c>
      <c r="AE13" s="20">
        <v>-0.14545454545454545</v>
      </c>
      <c r="AF13" s="21"/>
      <c r="AG13" s="108"/>
      <c r="AH13" s="108"/>
      <c r="AI13" s="108"/>
    </row>
    <row r="14" spans="2:35" ht="12">
      <c r="B14" s="11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G14" s="108"/>
      <c r="AH14" s="138"/>
      <c r="AI14" s="139"/>
    </row>
    <row r="15" spans="2:35" ht="12">
      <c r="B15" s="18" t="s">
        <v>171</v>
      </c>
      <c r="C15" s="26">
        <v>2.42</v>
      </c>
      <c r="D15" s="26">
        <v>2.42</v>
      </c>
      <c r="E15" s="26">
        <v>2.39</v>
      </c>
      <c r="F15" s="26">
        <v>2.41</v>
      </c>
      <c r="G15" s="26">
        <v>2.2</v>
      </c>
      <c r="H15" s="26">
        <v>2</v>
      </c>
      <c r="I15" s="26">
        <v>2.01</v>
      </c>
      <c r="J15" s="26">
        <v>2.05</v>
      </c>
      <c r="K15" s="26">
        <v>2.01</v>
      </c>
      <c r="L15" s="26">
        <v>2.25</v>
      </c>
      <c r="M15" s="26">
        <v>2.4</v>
      </c>
      <c r="N15" s="26">
        <v>2.3132352941176473</v>
      </c>
      <c r="O15" s="26">
        <v>2.33</v>
      </c>
      <c r="P15" s="26">
        <v>2.32</v>
      </c>
      <c r="Q15" s="26">
        <v>2.37</v>
      </c>
      <c r="R15" s="26">
        <v>2.48</v>
      </c>
      <c r="S15" s="26">
        <v>2.54</v>
      </c>
      <c r="T15" s="26">
        <v>2.54</v>
      </c>
      <c r="U15" s="26">
        <v>2.544549337688015</v>
      </c>
      <c r="V15" s="26">
        <v>2.5994702666909912</v>
      </c>
      <c r="W15" s="26">
        <v>2.5994702666909912</v>
      </c>
      <c r="X15" s="26">
        <v>2.36</v>
      </c>
      <c r="Y15" s="26">
        <v>2.345105950686441</v>
      </c>
      <c r="Z15" s="26">
        <v>2.3904899135446684</v>
      </c>
      <c r="AA15" s="26">
        <v>2.3324008777135283</v>
      </c>
      <c r="AB15" s="26">
        <v>2.511961722488038</v>
      </c>
      <c r="AC15" s="26">
        <v>2.549514563106796</v>
      </c>
      <c r="AD15" s="26">
        <v>2.1588785046728973</v>
      </c>
      <c r="AE15" s="20">
        <v>0.21</v>
      </c>
      <c r="AF15" s="27"/>
      <c r="AG15" s="108"/>
      <c r="AH15" s="138"/>
      <c r="AI15" s="139"/>
    </row>
    <row r="16" spans="2:35" ht="12">
      <c r="B16" s="11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G16" s="108"/>
      <c r="AH16" s="138"/>
      <c r="AI16" s="139"/>
    </row>
    <row r="17" spans="2:35" ht="12">
      <c r="B17" s="18" t="s">
        <v>172</v>
      </c>
      <c r="C17" s="19">
        <v>1594</v>
      </c>
      <c r="D17" s="19">
        <v>1591</v>
      </c>
      <c r="E17" s="19">
        <v>1572</v>
      </c>
      <c r="F17" s="19">
        <v>1591</v>
      </c>
      <c r="G17" s="19">
        <v>1496</v>
      </c>
      <c r="H17" s="19">
        <v>1537</v>
      </c>
      <c r="I17" s="19">
        <v>1551</v>
      </c>
      <c r="J17" s="19">
        <v>1582</v>
      </c>
      <c r="K17" s="19">
        <v>1537</v>
      </c>
      <c r="L17" s="19">
        <v>1735</v>
      </c>
      <c r="M17" s="19">
        <v>1773.6</v>
      </c>
      <c r="N17" s="19">
        <v>1573</v>
      </c>
      <c r="O17" s="19">
        <v>1585</v>
      </c>
      <c r="P17" s="19">
        <v>1586</v>
      </c>
      <c r="Q17" s="19">
        <v>1620</v>
      </c>
      <c r="R17" s="19">
        <v>1691.36</v>
      </c>
      <c r="S17" s="19">
        <v>1884.68</v>
      </c>
      <c r="T17" s="19">
        <v>1884.68</v>
      </c>
      <c r="U17" s="19">
        <v>1885.422</v>
      </c>
      <c r="V17" s="19">
        <v>1923.595</v>
      </c>
      <c r="W17" s="19">
        <v>1923.595</v>
      </c>
      <c r="X17" s="19">
        <v>1639.964</v>
      </c>
      <c r="Y17" s="19">
        <v>1634.37</v>
      </c>
      <c r="Z17" s="19">
        <v>1659</v>
      </c>
      <c r="AA17" s="19">
        <v>1690.081</v>
      </c>
      <c r="AB17" s="19">
        <v>1575</v>
      </c>
      <c r="AC17" s="19">
        <v>1313</v>
      </c>
      <c r="AD17" s="19">
        <v>1386</v>
      </c>
      <c r="AE17" s="20">
        <v>0.03708523096942095</v>
      </c>
      <c r="AF17" s="24"/>
      <c r="AG17" s="108"/>
      <c r="AH17" s="138"/>
      <c r="AI17" s="139"/>
    </row>
    <row r="18" spans="2:35" ht="12">
      <c r="B18" s="30" t="s">
        <v>4</v>
      </c>
      <c r="C18" s="31"/>
      <c r="D18" s="31"/>
      <c r="E18" s="31"/>
      <c r="F18" s="31">
        <v>161</v>
      </c>
      <c r="G18" s="31">
        <v>104.72</v>
      </c>
      <c r="H18" s="31">
        <v>131</v>
      </c>
      <c r="I18" s="31">
        <v>149</v>
      </c>
      <c r="J18" s="31">
        <v>159</v>
      </c>
      <c r="K18" s="31">
        <v>104</v>
      </c>
      <c r="L18" s="31">
        <v>137</v>
      </c>
      <c r="M18" s="31">
        <v>141.88799999999992</v>
      </c>
      <c r="N18" s="31">
        <v>102</v>
      </c>
      <c r="O18" s="31">
        <v>96</v>
      </c>
      <c r="P18" s="31">
        <v>127</v>
      </c>
      <c r="Q18" s="31">
        <v>112</v>
      </c>
      <c r="R18" s="31">
        <v>191.36</v>
      </c>
      <c r="S18" s="31">
        <v>181.68</v>
      </c>
      <c r="T18" s="31">
        <v>179.68</v>
      </c>
      <c r="U18" s="31">
        <v>185.7070000000001</v>
      </c>
      <c r="V18" s="31">
        <v>208.83</v>
      </c>
      <c r="W18" s="31">
        <v>208.83</v>
      </c>
      <c r="X18" s="31">
        <v>109.96399999999994</v>
      </c>
      <c r="Y18" s="31">
        <v>60.36999999999989</v>
      </c>
      <c r="Z18" s="31">
        <v>59</v>
      </c>
      <c r="AA18" s="31">
        <v>64.0809999999999</v>
      </c>
      <c r="AB18" s="31">
        <v>172</v>
      </c>
      <c r="AC18" s="31">
        <v>93</v>
      </c>
      <c r="AD18" s="31">
        <v>21</v>
      </c>
      <c r="AE18" s="20"/>
      <c r="AF18" s="32"/>
      <c r="AG18" s="108"/>
      <c r="AH18" s="138"/>
      <c r="AI18" s="139"/>
    </row>
    <row r="19" spans="2:35" ht="12">
      <c r="B19" s="33" t="s">
        <v>5</v>
      </c>
      <c r="C19" s="31"/>
      <c r="D19" s="31"/>
      <c r="E19" s="31"/>
      <c r="F19" s="31">
        <v>160.10119421747328</v>
      </c>
      <c r="G19" s="31">
        <v>103.79</v>
      </c>
      <c r="H19" s="31">
        <v>131</v>
      </c>
      <c r="I19" s="31">
        <v>148.09606705351385</v>
      </c>
      <c r="J19" s="31">
        <v>159</v>
      </c>
      <c r="K19" s="31">
        <v>104</v>
      </c>
      <c r="L19" s="31">
        <v>137</v>
      </c>
      <c r="M19" s="31">
        <v>141.88799999999992</v>
      </c>
      <c r="N19" s="31">
        <v>102</v>
      </c>
      <c r="O19" s="31"/>
      <c r="P19" s="31"/>
      <c r="Q19" s="31"/>
      <c r="R19" s="31"/>
      <c r="S19" s="31">
        <v>182</v>
      </c>
      <c r="T19" s="31"/>
      <c r="U19" s="140"/>
      <c r="V19" s="140"/>
      <c r="W19" s="140"/>
      <c r="X19" s="31">
        <v>110</v>
      </c>
      <c r="Y19" s="31"/>
      <c r="Z19" s="31"/>
      <c r="AA19" s="31">
        <v>64</v>
      </c>
      <c r="AB19" s="31">
        <v>172</v>
      </c>
      <c r="AC19" s="31">
        <v>93</v>
      </c>
      <c r="AD19" s="31">
        <v>21</v>
      </c>
      <c r="AE19" s="20"/>
      <c r="AF19" s="34"/>
      <c r="AG19" s="108"/>
      <c r="AH19" s="138"/>
      <c r="AI19" s="139"/>
    </row>
    <row r="20" spans="2:35" ht="12"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G20" s="108"/>
      <c r="AH20" s="138"/>
      <c r="AI20" s="139"/>
    </row>
    <row r="21" spans="2:35" ht="12">
      <c r="B21" s="39" t="s">
        <v>157</v>
      </c>
      <c r="C21" s="40">
        <v>1462</v>
      </c>
      <c r="D21" s="40">
        <v>1353</v>
      </c>
      <c r="E21" s="40">
        <v>1203</v>
      </c>
      <c r="F21" s="40"/>
      <c r="G21" s="40"/>
      <c r="H21" s="40"/>
      <c r="I21" s="40">
        <v>1272</v>
      </c>
      <c r="J21" s="40">
        <v>1160</v>
      </c>
      <c r="K21" s="40">
        <v>1047</v>
      </c>
      <c r="L21" s="40"/>
      <c r="M21" s="40"/>
      <c r="N21" s="40"/>
      <c r="O21" s="40"/>
      <c r="P21" s="40"/>
      <c r="Q21" s="40"/>
      <c r="R21" s="40"/>
      <c r="S21" s="40"/>
      <c r="T21" s="40"/>
      <c r="U21" s="40">
        <v>1415.992</v>
      </c>
      <c r="V21" s="40">
        <v>1107.571</v>
      </c>
      <c r="W21" s="40">
        <v>1107.571</v>
      </c>
      <c r="X21" s="40"/>
      <c r="Y21" s="40"/>
      <c r="Z21" s="40"/>
      <c r="AA21" s="40"/>
      <c r="AB21" s="40"/>
      <c r="AC21" s="40"/>
      <c r="AD21" s="40"/>
      <c r="AE21" s="20"/>
      <c r="AF21" s="38"/>
      <c r="AG21" s="108"/>
      <c r="AH21" s="138"/>
      <c r="AI21" s="139"/>
    </row>
    <row r="22" spans="2:35" ht="12">
      <c r="B22" s="39" t="s">
        <v>86</v>
      </c>
      <c r="C22" s="41">
        <v>0.917189460476788</v>
      </c>
      <c r="D22" s="41"/>
      <c r="E22" s="41">
        <v>0.7652671755725191</v>
      </c>
      <c r="F22" s="41"/>
      <c r="G22" s="41"/>
      <c r="H22" s="41"/>
      <c r="I22" s="41">
        <v>0.8201160541586073</v>
      </c>
      <c r="J22" s="41">
        <v>0.7332490518331226</v>
      </c>
      <c r="K22" s="41">
        <v>0.6811971372804164</v>
      </c>
      <c r="L22" s="41"/>
      <c r="M22" s="41"/>
      <c r="N22" s="41"/>
      <c r="O22" s="41"/>
      <c r="P22" s="41"/>
      <c r="Q22" s="41"/>
      <c r="R22" s="41"/>
      <c r="S22" s="41"/>
      <c r="T22" s="41"/>
      <c r="U22" s="41">
        <v>0.7510212567796493</v>
      </c>
      <c r="V22" s="41">
        <v>0.5757818043818994</v>
      </c>
      <c r="W22" s="41">
        <v>0.5757818043818994</v>
      </c>
      <c r="X22" s="41"/>
      <c r="Y22" s="41"/>
      <c r="Z22" s="41"/>
      <c r="AA22" s="41"/>
      <c r="AB22" s="41"/>
      <c r="AC22" s="41"/>
      <c r="AD22" s="41"/>
      <c r="AE22" s="20"/>
      <c r="AF22" s="24"/>
      <c r="AG22" s="145"/>
      <c r="AH22" s="138"/>
      <c r="AI22" s="139"/>
    </row>
    <row r="23" spans="2:35" ht="12">
      <c r="B23" s="39" t="s">
        <v>124</v>
      </c>
      <c r="C23" s="41">
        <v>0.9785809906291834</v>
      </c>
      <c r="D23" s="41"/>
      <c r="E23" s="41">
        <v>0.8418474457662701</v>
      </c>
      <c r="F23" s="41"/>
      <c r="G23" s="41"/>
      <c r="H23" s="41"/>
      <c r="I23" s="41">
        <v>0.9072753209700428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40"/>
      <c r="V23" s="140"/>
      <c r="W23" s="140"/>
      <c r="X23" s="42"/>
      <c r="Y23" s="42"/>
      <c r="Z23" s="42"/>
      <c r="AA23" s="42"/>
      <c r="AB23" s="42"/>
      <c r="AC23" s="43"/>
      <c r="AD23" s="37"/>
      <c r="AE23" s="20"/>
      <c r="AF23" s="44"/>
      <c r="AG23" s="108"/>
      <c r="AH23" s="138"/>
      <c r="AI23" s="139"/>
    </row>
    <row r="24" spans="2:35" ht="12">
      <c r="B24" s="45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G24" s="108"/>
      <c r="AH24" s="138"/>
      <c r="AI24" s="139"/>
    </row>
    <row r="25" spans="2:35" ht="12">
      <c r="B25" s="39" t="s">
        <v>7</v>
      </c>
      <c r="C25" s="96">
        <v>168</v>
      </c>
      <c r="D25" s="96">
        <v>167.88</v>
      </c>
      <c r="E25" s="96">
        <v>168</v>
      </c>
      <c r="F25" s="96">
        <v>167.52</v>
      </c>
      <c r="G25" s="96">
        <v>152.96</v>
      </c>
      <c r="H25" s="96">
        <v>249</v>
      </c>
      <c r="I25" s="96">
        <v>249</v>
      </c>
      <c r="J25" s="96">
        <v>249</v>
      </c>
      <c r="K25" s="96">
        <v>249</v>
      </c>
      <c r="L25" s="96">
        <v>248.58</v>
      </c>
      <c r="M25" s="96">
        <v>310</v>
      </c>
      <c r="N25" s="96">
        <v>206</v>
      </c>
      <c r="O25" s="96">
        <v>206</v>
      </c>
      <c r="P25" s="96">
        <v>206</v>
      </c>
      <c r="Q25" s="96">
        <v>206</v>
      </c>
      <c r="R25" s="96">
        <v>206</v>
      </c>
      <c r="S25" s="96">
        <v>208</v>
      </c>
      <c r="T25" s="96">
        <v>208.46900000000005</v>
      </c>
      <c r="U25" s="96">
        <v>208.46900000000005</v>
      </c>
      <c r="V25" s="96">
        <v>230.62599999999998</v>
      </c>
      <c r="W25" s="96">
        <v>239</v>
      </c>
      <c r="X25" s="96">
        <v>238</v>
      </c>
      <c r="Y25" s="96">
        <v>237.62599999999998</v>
      </c>
      <c r="Z25" s="96">
        <v>240</v>
      </c>
      <c r="AA25" s="96">
        <v>189.9</v>
      </c>
      <c r="AB25" s="96">
        <v>154.9</v>
      </c>
      <c r="AC25" s="97">
        <v>235</v>
      </c>
      <c r="AD25" s="97">
        <v>155</v>
      </c>
      <c r="AE25" s="20">
        <v>-0.3253012048192771</v>
      </c>
      <c r="AF25" s="32"/>
      <c r="AG25" s="108"/>
      <c r="AH25" s="138"/>
      <c r="AI25" s="139"/>
    </row>
    <row r="26" spans="2:35" ht="12">
      <c r="B26" s="39" t="s">
        <v>89</v>
      </c>
      <c r="C26" s="97">
        <v>1494</v>
      </c>
      <c r="D26" s="97">
        <v>1456</v>
      </c>
      <c r="E26" s="97">
        <v>1429</v>
      </c>
      <c r="F26" s="97">
        <v>1430</v>
      </c>
      <c r="G26" s="97">
        <v>1391.28</v>
      </c>
      <c r="H26" s="97">
        <v>1406</v>
      </c>
      <c r="I26" s="97">
        <v>1402</v>
      </c>
      <c r="J26" s="97">
        <v>1423</v>
      </c>
      <c r="K26" s="97">
        <v>1433</v>
      </c>
      <c r="L26" s="97">
        <v>1598</v>
      </c>
      <c r="M26" s="97">
        <v>1631.712</v>
      </c>
      <c r="N26" s="97">
        <v>1471</v>
      </c>
      <c r="O26" s="97">
        <v>1489</v>
      </c>
      <c r="P26" s="97">
        <v>1459</v>
      </c>
      <c r="Q26" s="97">
        <v>1508</v>
      </c>
      <c r="R26" s="97">
        <v>1500</v>
      </c>
      <c r="S26" s="97">
        <v>1703</v>
      </c>
      <c r="T26" s="97">
        <v>1705</v>
      </c>
      <c r="U26" s="100">
        <v>1699.715</v>
      </c>
      <c r="V26" s="100">
        <v>1714.765</v>
      </c>
      <c r="W26" s="100">
        <v>1714.765</v>
      </c>
      <c r="X26" s="97">
        <v>1530</v>
      </c>
      <c r="Y26" s="97">
        <v>1574</v>
      </c>
      <c r="Z26" s="97">
        <v>1600</v>
      </c>
      <c r="AA26" s="97">
        <v>1626</v>
      </c>
      <c r="AB26" s="97">
        <v>1403</v>
      </c>
      <c r="AC26" s="97">
        <v>1220</v>
      </c>
      <c r="AD26" s="97">
        <v>1365</v>
      </c>
      <c r="AE26" s="20">
        <v>0.06258890469416785</v>
      </c>
      <c r="AF26" s="32"/>
      <c r="AG26" s="108"/>
      <c r="AH26" s="138"/>
      <c r="AI26" s="141"/>
    </row>
    <row r="27" spans="2:35" ht="12">
      <c r="B27" s="39" t="s">
        <v>123</v>
      </c>
      <c r="C27" s="156">
        <v>0.9372647427854455</v>
      </c>
      <c r="D27" s="156">
        <v>0.9151477058453803</v>
      </c>
      <c r="E27" s="156">
        <v>0.9090330788804071</v>
      </c>
      <c r="F27" s="156">
        <v>0.8988057825267127</v>
      </c>
      <c r="G27" s="156">
        <v>0.93</v>
      </c>
      <c r="H27" s="156">
        <v>0.9147690305790501</v>
      </c>
      <c r="I27" s="156">
        <v>0.903932946486138</v>
      </c>
      <c r="J27" s="156">
        <v>0.8994943109987358</v>
      </c>
      <c r="K27" s="156">
        <v>0.9323357189329864</v>
      </c>
      <c r="L27" s="156">
        <v>0.9210374639769452</v>
      </c>
      <c r="M27" s="156">
        <v>0.92</v>
      </c>
      <c r="N27" s="156">
        <v>0.9351557533375715</v>
      </c>
      <c r="O27" s="156">
        <v>0.9394321766561514</v>
      </c>
      <c r="P27" s="156"/>
      <c r="Q27" s="156"/>
      <c r="R27" s="97"/>
      <c r="S27" s="156">
        <v>0.9036016724324554</v>
      </c>
      <c r="T27" s="97"/>
      <c r="U27" s="100"/>
      <c r="V27" s="100"/>
      <c r="W27" s="100"/>
      <c r="X27" s="156">
        <v>0.9329473085994571</v>
      </c>
      <c r="Y27" s="97"/>
      <c r="Z27" s="97"/>
      <c r="AA27" s="156">
        <v>0.9620840657932963</v>
      </c>
      <c r="AB27" s="156">
        <v>0.8907936507936508</v>
      </c>
      <c r="AC27" s="156">
        <v>0.9291698400609292</v>
      </c>
      <c r="AD27" s="97"/>
      <c r="AE27" s="20"/>
      <c r="AF27" s="32"/>
      <c r="AG27" s="108"/>
      <c r="AH27" s="138"/>
      <c r="AI27" s="141"/>
    </row>
    <row r="28" spans="2:35" ht="12">
      <c r="B28" s="30"/>
      <c r="C28" s="47"/>
      <c r="D28" s="47"/>
      <c r="E28" s="47"/>
      <c r="F28" s="47"/>
      <c r="G28" s="47"/>
      <c r="H28" s="47"/>
      <c r="I28" s="47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47"/>
      <c r="V28" s="47"/>
      <c r="W28" s="47"/>
      <c r="X28" s="156"/>
      <c r="Y28" s="47"/>
      <c r="Z28" s="47"/>
      <c r="AA28" s="156"/>
      <c r="AB28" s="47"/>
      <c r="AC28" s="48"/>
      <c r="AD28" s="46">
        <v>10</v>
      </c>
      <c r="AE28" s="20"/>
      <c r="AF28" s="24"/>
      <c r="AG28" s="108"/>
      <c r="AH28" s="138"/>
      <c r="AI28" s="141"/>
    </row>
    <row r="29" spans="2:35" ht="12">
      <c r="B29" s="3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46">
        <v>2000</v>
      </c>
      <c r="AE29" s="20"/>
      <c r="AF29" s="32"/>
      <c r="AG29" s="108"/>
      <c r="AH29" s="142"/>
      <c r="AI29" s="143"/>
    </row>
    <row r="30" spans="2:35" ht="12">
      <c r="B30" s="39" t="s">
        <v>33</v>
      </c>
      <c r="C30" s="40"/>
      <c r="D30" s="40"/>
      <c r="E30" s="40"/>
      <c r="F30" s="40"/>
      <c r="G30" s="40"/>
      <c r="H30" s="40">
        <v>40</v>
      </c>
      <c r="I30" s="40"/>
      <c r="J30" s="35"/>
      <c r="K30" s="35"/>
      <c r="L30" s="35"/>
      <c r="M30" s="35"/>
      <c r="N30" s="35">
        <v>-100</v>
      </c>
      <c r="O30" s="35"/>
      <c r="P30" s="35"/>
      <c r="Q30" s="35"/>
      <c r="R30" s="35"/>
      <c r="S30" s="35">
        <v>-90</v>
      </c>
      <c r="T30" s="35">
        <v>-50</v>
      </c>
      <c r="U30" s="35"/>
      <c r="V30" s="35"/>
      <c r="W30" s="35"/>
      <c r="X30" s="35">
        <v>30</v>
      </c>
      <c r="Y30" s="35"/>
      <c r="Z30" s="35"/>
      <c r="AA30" s="35"/>
      <c r="AB30" s="35"/>
      <c r="AC30" s="35"/>
      <c r="AD30" s="35"/>
      <c r="AE30" s="20"/>
      <c r="AF30" s="32"/>
      <c r="AG30" s="108"/>
      <c r="AH30" s="142"/>
      <c r="AI30" s="143"/>
    </row>
    <row r="31" spans="2:33" ht="12">
      <c r="B31" s="18" t="s">
        <v>10</v>
      </c>
      <c r="C31" s="96">
        <v>270</v>
      </c>
      <c r="D31" s="96">
        <v>300</v>
      </c>
      <c r="E31" s="96">
        <v>290</v>
      </c>
      <c r="F31" s="96">
        <v>300</v>
      </c>
      <c r="G31" s="96">
        <v>390</v>
      </c>
      <c r="H31" s="96">
        <v>475</v>
      </c>
      <c r="I31" s="96">
        <v>460</v>
      </c>
      <c r="J31" s="96">
        <v>450</v>
      </c>
      <c r="K31" s="96">
        <v>440</v>
      </c>
      <c r="L31" s="96">
        <v>490</v>
      </c>
      <c r="M31" s="96">
        <v>170</v>
      </c>
      <c r="N31" s="96">
        <v>237</v>
      </c>
      <c r="O31" s="96">
        <v>180</v>
      </c>
      <c r="P31" s="96">
        <v>130</v>
      </c>
      <c r="Q31" s="96">
        <v>130</v>
      </c>
      <c r="R31" s="96">
        <v>170</v>
      </c>
      <c r="S31" s="96">
        <v>353</v>
      </c>
      <c r="T31" s="96">
        <v>340</v>
      </c>
      <c r="U31" s="101">
        <v>390</v>
      </c>
      <c r="V31" s="101">
        <v>530</v>
      </c>
      <c r="W31" s="101">
        <v>530</v>
      </c>
      <c r="X31" s="96">
        <v>270</v>
      </c>
      <c r="Y31" s="42">
        <v>235</v>
      </c>
      <c r="Z31" s="42">
        <v>175</v>
      </c>
      <c r="AA31" s="42">
        <v>148</v>
      </c>
      <c r="AB31" s="42">
        <v>228</v>
      </c>
      <c r="AC31" s="96">
        <v>41.6</v>
      </c>
      <c r="AD31" s="42">
        <v>210</v>
      </c>
      <c r="AE31" s="20">
        <v>-0.43157894736842106</v>
      </c>
      <c r="AF31" s="24"/>
      <c r="AG31" s="103"/>
    </row>
    <row r="32" spans="2:33" ht="12">
      <c r="B32" s="30" t="s">
        <v>11</v>
      </c>
      <c r="C32" s="31">
        <v>259</v>
      </c>
      <c r="D32" s="31">
        <v>290</v>
      </c>
      <c r="E32" s="31">
        <v>280</v>
      </c>
      <c r="F32" s="31">
        <v>285</v>
      </c>
      <c r="G32" s="31">
        <v>380</v>
      </c>
      <c r="H32" s="31">
        <v>447</v>
      </c>
      <c r="I32" s="31">
        <v>430</v>
      </c>
      <c r="J32" s="31">
        <v>440</v>
      </c>
      <c r="K32" s="31">
        <v>425</v>
      </c>
      <c r="L32" s="31">
        <v>470</v>
      </c>
      <c r="M32" s="31">
        <v>150</v>
      </c>
      <c r="N32" s="31">
        <v>215</v>
      </c>
      <c r="O32" s="31">
        <v>160</v>
      </c>
      <c r="P32" s="31">
        <v>115</v>
      </c>
      <c r="Q32" s="31">
        <v>120</v>
      </c>
      <c r="R32" s="31">
        <v>165</v>
      </c>
      <c r="S32" s="31">
        <v>347</v>
      </c>
      <c r="T32" s="31">
        <v>330</v>
      </c>
      <c r="U32" s="35">
        <v>360</v>
      </c>
      <c r="V32" s="35">
        <v>430</v>
      </c>
      <c r="W32" s="35">
        <v>430</v>
      </c>
      <c r="X32" s="31">
        <v>206</v>
      </c>
      <c r="Y32" s="35">
        <v>175</v>
      </c>
      <c r="Z32" s="35">
        <v>150</v>
      </c>
      <c r="AA32" s="35">
        <v>105</v>
      </c>
      <c r="AB32" s="35">
        <v>85</v>
      </c>
      <c r="AC32" s="31">
        <v>33.3</v>
      </c>
      <c r="AD32" s="35">
        <v>18</v>
      </c>
      <c r="AE32" s="20">
        <v>-0.42058165548098436</v>
      </c>
      <c r="AF32" s="24"/>
      <c r="AG32" s="103"/>
    </row>
    <row r="33" spans="2:33" ht="12">
      <c r="B33" s="30" t="s">
        <v>12</v>
      </c>
      <c r="C33" s="31">
        <v>11</v>
      </c>
      <c r="D33" s="31">
        <v>10</v>
      </c>
      <c r="E33" s="31">
        <v>10</v>
      </c>
      <c r="F33" s="31">
        <v>15</v>
      </c>
      <c r="G33" s="31">
        <v>10</v>
      </c>
      <c r="H33" s="31">
        <v>28</v>
      </c>
      <c r="I33" s="31">
        <v>30</v>
      </c>
      <c r="J33" s="31">
        <v>10</v>
      </c>
      <c r="K33" s="31">
        <v>15</v>
      </c>
      <c r="L33" s="31">
        <v>20</v>
      </c>
      <c r="M33" s="31">
        <v>20</v>
      </c>
      <c r="N33" s="31">
        <v>22</v>
      </c>
      <c r="O33" s="31">
        <v>20</v>
      </c>
      <c r="P33" s="31">
        <v>15</v>
      </c>
      <c r="Q33" s="31">
        <v>10</v>
      </c>
      <c r="R33" s="31">
        <v>5</v>
      </c>
      <c r="S33" s="31">
        <v>6</v>
      </c>
      <c r="T33" s="31">
        <v>10</v>
      </c>
      <c r="U33" s="35">
        <v>30</v>
      </c>
      <c r="V33" s="35">
        <v>100</v>
      </c>
      <c r="W33" s="35">
        <v>100</v>
      </c>
      <c r="X33" s="31">
        <v>64</v>
      </c>
      <c r="Y33" s="35">
        <v>60</v>
      </c>
      <c r="Z33" s="35">
        <v>25</v>
      </c>
      <c r="AA33" s="35">
        <v>43</v>
      </c>
      <c r="AB33" s="35">
        <v>143</v>
      </c>
      <c r="AC33" s="31">
        <v>8.3</v>
      </c>
      <c r="AD33" s="35">
        <v>192</v>
      </c>
      <c r="AE33" s="20">
        <v>-0.6071428571428571</v>
      </c>
      <c r="AF33" s="24"/>
      <c r="AG33" s="103"/>
    </row>
    <row r="34" spans="2:33" ht="12.75" thickBot="1">
      <c r="B34" s="53" t="s">
        <v>13</v>
      </c>
      <c r="C34" s="19">
        <v>1932</v>
      </c>
      <c r="D34" s="19">
        <v>1923.88</v>
      </c>
      <c r="E34" s="19">
        <v>1887</v>
      </c>
      <c r="F34" s="19">
        <v>1897.52</v>
      </c>
      <c r="G34" s="19">
        <v>1934.24</v>
      </c>
      <c r="H34" s="19">
        <v>2170</v>
      </c>
      <c r="I34" s="19">
        <v>2111</v>
      </c>
      <c r="J34" s="19">
        <v>2122</v>
      </c>
      <c r="K34" s="19">
        <v>2122</v>
      </c>
      <c r="L34" s="19">
        <v>2336.58</v>
      </c>
      <c r="M34" s="19">
        <v>2111.712</v>
      </c>
      <c r="N34" s="19">
        <v>1814</v>
      </c>
      <c r="O34" s="19">
        <v>1875</v>
      </c>
      <c r="P34" s="19">
        <v>1795</v>
      </c>
      <c r="Q34" s="19">
        <v>1844</v>
      </c>
      <c r="R34" s="19">
        <v>1876</v>
      </c>
      <c r="S34" s="19">
        <v>2174</v>
      </c>
      <c r="T34" s="19">
        <v>2203.469</v>
      </c>
      <c r="U34" s="19">
        <v>2298.184</v>
      </c>
      <c r="V34" s="19">
        <v>2475.3910000000005</v>
      </c>
      <c r="W34" s="19">
        <v>2483.765</v>
      </c>
      <c r="X34" s="19">
        <v>2068</v>
      </c>
      <c r="Y34" s="19">
        <v>2046.626</v>
      </c>
      <c r="Z34" s="19">
        <v>2015</v>
      </c>
      <c r="AA34" s="19">
        <v>1963.9</v>
      </c>
      <c r="AB34" s="19">
        <v>1785.9</v>
      </c>
      <c r="AC34" s="19">
        <v>1496.6</v>
      </c>
      <c r="AD34" s="19">
        <v>1730</v>
      </c>
      <c r="AE34" s="20">
        <v>-0.10967741935483871</v>
      </c>
      <c r="AF34" s="24"/>
      <c r="AG34" s="103"/>
    </row>
    <row r="35" spans="2:33" ht="13.5" thickBot="1" thickTop="1">
      <c r="B35" s="54"/>
      <c r="C35" s="54"/>
      <c r="D35" s="55"/>
      <c r="E35" s="55"/>
      <c r="F35" s="55"/>
      <c r="G35" s="55"/>
      <c r="H35" s="55"/>
      <c r="I35" s="55"/>
      <c r="J35" s="149"/>
      <c r="K35" s="149"/>
      <c r="L35" s="149"/>
      <c r="M35" s="149"/>
      <c r="N35" s="149"/>
      <c r="O35" s="149"/>
      <c r="P35" s="149"/>
      <c r="Q35" s="149"/>
      <c r="R35" s="149"/>
      <c r="S35" s="55"/>
      <c r="T35" s="55"/>
      <c r="U35" s="55"/>
      <c r="V35" s="55"/>
      <c r="W35" s="55"/>
      <c r="X35" s="55"/>
      <c r="Y35" s="55"/>
      <c r="Z35" s="55"/>
      <c r="AA35" s="56"/>
      <c r="AB35" s="57"/>
      <c r="AC35" s="58"/>
      <c r="AD35" s="58"/>
      <c r="AE35" s="20"/>
      <c r="AF35" s="32"/>
      <c r="AG35" s="103"/>
    </row>
    <row r="36" spans="2:33" ht="12.75" thickTop="1">
      <c r="B36" s="45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61"/>
      <c r="AC36" s="62"/>
      <c r="AD36" s="62"/>
      <c r="AE36" s="20"/>
      <c r="AF36" s="32"/>
      <c r="AG36" s="103"/>
    </row>
    <row r="37" spans="2:33" ht="12">
      <c r="B37" s="18" t="s">
        <v>15</v>
      </c>
      <c r="C37" s="19">
        <v>1359.88</v>
      </c>
      <c r="D37" s="19">
        <v>1359.12</v>
      </c>
      <c r="E37" s="19">
        <v>1338.58</v>
      </c>
      <c r="F37" s="19">
        <v>1298.6</v>
      </c>
      <c r="G37" s="19">
        <v>1397.8256</v>
      </c>
      <c r="H37" s="19">
        <v>1580.12</v>
      </c>
      <c r="I37" s="19">
        <v>1568.04</v>
      </c>
      <c r="J37" s="19">
        <v>1568.46</v>
      </c>
      <c r="K37" s="19">
        <v>1498.66</v>
      </c>
      <c r="L37" s="19">
        <v>1551.96</v>
      </c>
      <c r="M37" s="19">
        <v>1352</v>
      </c>
      <c r="N37" s="19">
        <v>1148.42</v>
      </c>
      <c r="O37" s="19">
        <v>1123</v>
      </c>
      <c r="P37" s="19">
        <v>1143</v>
      </c>
      <c r="Q37" s="19">
        <v>1157</v>
      </c>
      <c r="R37" s="19">
        <v>1290</v>
      </c>
      <c r="S37" s="19">
        <v>1540</v>
      </c>
      <c r="T37" s="19">
        <v>1597</v>
      </c>
      <c r="U37" s="19">
        <v>1692.99715</v>
      </c>
      <c r="V37" s="19">
        <v>1818.14765</v>
      </c>
      <c r="W37" s="19">
        <v>1818.14765</v>
      </c>
      <c r="X37" s="19">
        <v>1434.531</v>
      </c>
      <c r="Y37" s="19">
        <v>1416</v>
      </c>
      <c r="Z37" s="19">
        <v>1436</v>
      </c>
      <c r="AA37" s="19">
        <v>1374.274</v>
      </c>
      <c r="AB37" s="19">
        <v>1263</v>
      </c>
      <c r="AC37" s="19">
        <v>1027.2</v>
      </c>
      <c r="AD37" s="19">
        <v>1053</v>
      </c>
      <c r="AE37" s="20">
        <v>-0.13938181910234654</v>
      </c>
      <c r="AF37" s="32"/>
      <c r="AG37" s="103"/>
    </row>
    <row r="38" spans="2:33" ht="12">
      <c r="B38" s="164" t="s">
        <v>16</v>
      </c>
      <c r="C38" s="46">
        <v>1300</v>
      </c>
      <c r="D38" s="46">
        <v>1300</v>
      </c>
      <c r="E38" s="46">
        <v>1280</v>
      </c>
      <c r="F38" s="46">
        <v>1250</v>
      </c>
      <c r="G38" s="46">
        <v>1350</v>
      </c>
      <c r="H38" s="46">
        <v>1530</v>
      </c>
      <c r="I38" s="46">
        <v>1520</v>
      </c>
      <c r="J38" s="46">
        <v>1520</v>
      </c>
      <c r="K38" s="46">
        <v>1450</v>
      </c>
      <c r="L38" s="46">
        <v>1500</v>
      </c>
      <c r="M38" s="46">
        <v>1300</v>
      </c>
      <c r="N38" s="46">
        <v>1102</v>
      </c>
      <c r="O38" s="46">
        <v>1080</v>
      </c>
      <c r="P38" s="46">
        <v>1100</v>
      </c>
      <c r="Q38" s="46">
        <v>1120</v>
      </c>
      <c r="R38" s="46">
        <v>1250</v>
      </c>
      <c r="S38" s="46">
        <v>1500</v>
      </c>
      <c r="T38" s="46">
        <v>1555</v>
      </c>
      <c r="U38" s="46">
        <v>1650</v>
      </c>
      <c r="V38" s="46">
        <v>1780</v>
      </c>
      <c r="W38" s="46">
        <v>1780</v>
      </c>
      <c r="X38" s="46">
        <v>1399</v>
      </c>
      <c r="Y38" s="46">
        <v>1380</v>
      </c>
      <c r="Z38" s="46">
        <v>1400</v>
      </c>
      <c r="AA38" s="88">
        <v>1345</v>
      </c>
      <c r="AB38" s="46">
        <v>1234</v>
      </c>
      <c r="AC38" s="46">
        <v>1022.5</v>
      </c>
      <c r="AD38" s="46">
        <v>1015</v>
      </c>
      <c r="AE38" s="20">
        <v>-0.1503267973856209</v>
      </c>
      <c r="AF38" s="32"/>
      <c r="AG38" s="103"/>
    </row>
    <row r="39" spans="2:33" ht="12">
      <c r="B39" s="164" t="s">
        <v>17</v>
      </c>
      <c r="C39" s="46">
        <v>10</v>
      </c>
      <c r="D39" s="46">
        <v>10</v>
      </c>
      <c r="E39" s="46">
        <v>10</v>
      </c>
      <c r="F39" s="46">
        <v>10</v>
      </c>
      <c r="G39" s="46">
        <v>10</v>
      </c>
      <c r="H39" s="46">
        <v>12</v>
      </c>
      <c r="I39" s="46">
        <v>10</v>
      </c>
      <c r="J39" s="46">
        <v>10</v>
      </c>
      <c r="K39" s="46">
        <v>10</v>
      </c>
      <c r="L39" s="46">
        <v>10</v>
      </c>
      <c r="M39" s="46">
        <v>10</v>
      </c>
      <c r="N39" s="46">
        <v>7</v>
      </c>
      <c r="O39" s="46">
        <v>8</v>
      </c>
      <c r="P39" s="46">
        <v>8</v>
      </c>
      <c r="Q39" s="46">
        <v>12</v>
      </c>
      <c r="R39" s="46">
        <v>13</v>
      </c>
      <c r="S39" s="46">
        <v>13</v>
      </c>
      <c r="T39" s="46">
        <v>15</v>
      </c>
      <c r="U39" s="46">
        <v>15</v>
      </c>
      <c r="V39" s="46">
        <v>10</v>
      </c>
      <c r="W39" s="46">
        <v>10</v>
      </c>
      <c r="X39" s="46">
        <v>9.531</v>
      </c>
      <c r="Y39" s="46">
        <v>10</v>
      </c>
      <c r="Z39" s="46">
        <v>10</v>
      </c>
      <c r="AA39" s="46">
        <v>11.274</v>
      </c>
      <c r="AB39" s="46">
        <v>8</v>
      </c>
      <c r="AC39" s="46">
        <v>3.7</v>
      </c>
      <c r="AD39" s="46">
        <v>22</v>
      </c>
      <c r="AE39" s="20"/>
      <c r="AF39" s="24"/>
      <c r="AG39" s="103"/>
    </row>
    <row r="40" spans="2:33" ht="12">
      <c r="B40" s="164" t="s">
        <v>149</v>
      </c>
      <c r="C40" s="46">
        <v>10</v>
      </c>
      <c r="D40" s="46">
        <v>10</v>
      </c>
      <c r="E40" s="46">
        <v>10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20"/>
      <c r="AF40" s="24"/>
      <c r="AG40" s="103"/>
    </row>
    <row r="41" spans="2:33" ht="12">
      <c r="B41" s="164" t="s">
        <v>18</v>
      </c>
      <c r="C41" s="46">
        <v>10</v>
      </c>
      <c r="D41" s="46">
        <v>10</v>
      </c>
      <c r="E41" s="46">
        <v>10</v>
      </c>
      <c r="F41" s="46">
        <v>10</v>
      </c>
      <c r="G41" s="46">
        <v>10</v>
      </c>
      <c r="H41" s="46">
        <v>10</v>
      </c>
      <c r="I41" s="46">
        <v>10</v>
      </c>
      <c r="J41" s="46">
        <v>10</v>
      </c>
      <c r="K41" s="46">
        <v>10</v>
      </c>
      <c r="L41" s="46">
        <v>10</v>
      </c>
      <c r="M41" s="46">
        <v>10</v>
      </c>
      <c r="N41" s="46">
        <v>10</v>
      </c>
      <c r="O41" s="46">
        <v>10</v>
      </c>
      <c r="P41" s="46">
        <v>10</v>
      </c>
      <c r="Q41" s="46">
        <v>10</v>
      </c>
      <c r="R41" s="46">
        <v>10</v>
      </c>
      <c r="S41" s="46">
        <v>10</v>
      </c>
      <c r="T41" s="46">
        <v>10</v>
      </c>
      <c r="U41" s="46">
        <v>11</v>
      </c>
      <c r="V41" s="46">
        <v>11</v>
      </c>
      <c r="W41" s="46">
        <v>11</v>
      </c>
      <c r="X41" s="46">
        <v>11</v>
      </c>
      <c r="Y41" s="46">
        <v>11</v>
      </c>
      <c r="Z41" s="46">
        <v>11</v>
      </c>
      <c r="AA41" s="46">
        <v>10</v>
      </c>
      <c r="AB41" s="46">
        <v>7</v>
      </c>
      <c r="AC41" s="46">
        <v>1</v>
      </c>
      <c r="AD41" s="46">
        <v>3</v>
      </c>
      <c r="AE41" s="20"/>
      <c r="AF41" s="32"/>
      <c r="AG41" s="103"/>
    </row>
    <row r="42" spans="2:33" ht="12">
      <c r="B42" s="164" t="s">
        <v>19</v>
      </c>
      <c r="C42" s="46">
        <v>29.88</v>
      </c>
      <c r="D42" s="46">
        <v>29.12</v>
      </c>
      <c r="E42" s="46">
        <v>28.58</v>
      </c>
      <c r="F42" s="46">
        <v>28.6</v>
      </c>
      <c r="G42" s="46">
        <v>27.825600000000005</v>
      </c>
      <c r="H42" s="46">
        <v>28.12</v>
      </c>
      <c r="I42" s="46">
        <v>28.04</v>
      </c>
      <c r="J42" s="46">
        <v>28.46</v>
      </c>
      <c r="K42" s="46">
        <v>28.66</v>
      </c>
      <c r="L42" s="46">
        <v>31.96</v>
      </c>
      <c r="M42" s="46">
        <v>32.63424</v>
      </c>
      <c r="N42" s="46">
        <v>29.42</v>
      </c>
      <c r="O42" s="46">
        <v>25</v>
      </c>
      <c r="P42" s="46">
        <v>25</v>
      </c>
      <c r="Q42" s="46">
        <v>15</v>
      </c>
      <c r="R42" s="46">
        <v>17</v>
      </c>
      <c r="S42" s="46">
        <v>17</v>
      </c>
      <c r="T42" s="46">
        <v>17</v>
      </c>
      <c r="U42" s="46">
        <v>16.997149999999998</v>
      </c>
      <c r="V42" s="46">
        <v>17.147650000000002</v>
      </c>
      <c r="W42" s="46">
        <v>17.147650000000002</v>
      </c>
      <c r="X42" s="46">
        <v>15</v>
      </c>
      <c r="Y42" s="46">
        <v>15</v>
      </c>
      <c r="Z42" s="46">
        <v>15</v>
      </c>
      <c r="AA42" s="46">
        <v>8</v>
      </c>
      <c r="AB42" s="46">
        <v>14</v>
      </c>
      <c r="AC42" s="46">
        <v>0</v>
      </c>
      <c r="AD42" s="46">
        <v>13</v>
      </c>
      <c r="AE42" s="20"/>
      <c r="AF42" s="32"/>
      <c r="AG42" s="103"/>
    </row>
    <row r="43" spans="2:33" ht="12">
      <c r="B43" s="18" t="s">
        <v>20</v>
      </c>
      <c r="C43" s="19">
        <v>470</v>
      </c>
      <c r="D43" s="19">
        <v>416</v>
      </c>
      <c r="E43" s="19">
        <v>405</v>
      </c>
      <c r="F43" s="19">
        <v>400</v>
      </c>
      <c r="G43" s="19">
        <v>380</v>
      </c>
      <c r="H43" s="19">
        <v>422</v>
      </c>
      <c r="I43" s="19">
        <v>390</v>
      </c>
      <c r="J43" s="19">
        <v>397</v>
      </c>
      <c r="K43" s="19">
        <v>355</v>
      </c>
      <c r="L43" s="19">
        <v>385</v>
      </c>
      <c r="M43" s="19">
        <v>460</v>
      </c>
      <c r="N43" s="19">
        <v>417</v>
      </c>
      <c r="O43" s="19">
        <v>442</v>
      </c>
      <c r="P43" s="19">
        <v>455</v>
      </c>
      <c r="Q43" s="19">
        <v>480</v>
      </c>
      <c r="R43" s="19">
        <v>400</v>
      </c>
      <c r="S43" s="19">
        <v>428</v>
      </c>
      <c r="T43" s="19">
        <v>398</v>
      </c>
      <c r="U43" s="19">
        <v>388</v>
      </c>
      <c r="V43" s="19">
        <v>408</v>
      </c>
      <c r="W43" s="19">
        <v>408</v>
      </c>
      <c r="X43" s="19">
        <v>425</v>
      </c>
      <c r="Y43" s="19">
        <v>400</v>
      </c>
      <c r="Z43" s="19">
        <v>340</v>
      </c>
      <c r="AA43" s="19">
        <v>352</v>
      </c>
      <c r="AB43" s="19">
        <v>333</v>
      </c>
      <c r="AC43" s="19">
        <v>314.5</v>
      </c>
      <c r="AD43" s="19">
        <v>442</v>
      </c>
      <c r="AE43" s="20">
        <v>0.11374407582938388</v>
      </c>
      <c r="AF43" s="24"/>
      <c r="AG43" s="103"/>
    </row>
    <row r="44" spans="2:32" ht="12">
      <c r="B44" s="30" t="s">
        <v>21</v>
      </c>
      <c r="C44" s="46">
        <v>463</v>
      </c>
      <c r="D44" s="46">
        <v>410</v>
      </c>
      <c r="E44" s="46">
        <v>400</v>
      </c>
      <c r="F44" s="46">
        <v>390</v>
      </c>
      <c r="G44" s="46">
        <v>370</v>
      </c>
      <c r="H44" s="46">
        <v>413</v>
      </c>
      <c r="I44" s="46">
        <v>380</v>
      </c>
      <c r="J44" s="46">
        <v>390</v>
      </c>
      <c r="K44" s="46">
        <v>345</v>
      </c>
      <c r="L44" s="46">
        <v>375</v>
      </c>
      <c r="M44" s="46">
        <v>450</v>
      </c>
      <c r="N44" s="46">
        <v>407</v>
      </c>
      <c r="O44" s="46">
        <v>430</v>
      </c>
      <c r="P44" s="46">
        <v>450</v>
      </c>
      <c r="Q44" s="46">
        <v>475</v>
      </c>
      <c r="R44" s="46">
        <v>392</v>
      </c>
      <c r="S44" s="46">
        <v>420</v>
      </c>
      <c r="T44" s="46">
        <v>390</v>
      </c>
      <c r="U44" s="46">
        <v>380</v>
      </c>
      <c r="V44" s="46">
        <v>400</v>
      </c>
      <c r="W44" s="46">
        <v>400</v>
      </c>
      <c r="X44" s="46">
        <v>417</v>
      </c>
      <c r="Y44" s="46">
        <v>390</v>
      </c>
      <c r="Z44" s="46">
        <v>330</v>
      </c>
      <c r="AA44" s="46">
        <v>346</v>
      </c>
      <c r="AB44" s="46">
        <v>328</v>
      </c>
      <c r="AC44" s="46">
        <v>309</v>
      </c>
      <c r="AD44" s="46">
        <v>437</v>
      </c>
      <c r="AE44" s="20">
        <v>0.12106537530266344</v>
      </c>
      <c r="AF44" s="63"/>
    </row>
    <row r="45" spans="2:32" ht="12">
      <c r="B45" s="30" t="s">
        <v>12</v>
      </c>
      <c r="C45" s="46">
        <v>7</v>
      </c>
      <c r="D45" s="46">
        <v>6</v>
      </c>
      <c r="E45" s="46">
        <v>5</v>
      </c>
      <c r="F45" s="46">
        <v>10</v>
      </c>
      <c r="G45" s="46">
        <v>10</v>
      </c>
      <c r="H45" s="46">
        <v>9</v>
      </c>
      <c r="I45" s="46">
        <v>10</v>
      </c>
      <c r="J45" s="46">
        <v>7</v>
      </c>
      <c r="K45" s="46">
        <v>10</v>
      </c>
      <c r="L45" s="46">
        <v>10</v>
      </c>
      <c r="M45" s="46">
        <v>10</v>
      </c>
      <c r="N45" s="46">
        <v>10</v>
      </c>
      <c r="O45" s="46">
        <v>12</v>
      </c>
      <c r="P45" s="46">
        <v>5</v>
      </c>
      <c r="Q45" s="46">
        <v>5</v>
      </c>
      <c r="R45" s="46">
        <v>8</v>
      </c>
      <c r="S45" s="46">
        <v>8</v>
      </c>
      <c r="T45" s="46">
        <v>8</v>
      </c>
      <c r="U45" s="46">
        <v>8</v>
      </c>
      <c r="V45" s="46">
        <v>8</v>
      </c>
      <c r="W45" s="46">
        <v>8</v>
      </c>
      <c r="X45" s="46">
        <v>8</v>
      </c>
      <c r="Y45" s="46">
        <v>10</v>
      </c>
      <c r="Z45" s="46">
        <v>10</v>
      </c>
      <c r="AA45" s="46">
        <v>6</v>
      </c>
      <c r="AB45" s="46">
        <v>5</v>
      </c>
      <c r="AC45" s="46">
        <v>5.5</v>
      </c>
      <c r="AD45" s="46">
        <v>5</v>
      </c>
      <c r="AE45" s="20">
        <v>-0.2222222222222222</v>
      </c>
      <c r="AF45" s="63"/>
    </row>
    <row r="46" spans="2:32" ht="12.75" thickBot="1">
      <c r="B46" s="53" t="s">
        <v>22</v>
      </c>
      <c r="C46" s="19">
        <v>1829.88</v>
      </c>
      <c r="D46" s="19">
        <v>1775.12</v>
      </c>
      <c r="E46" s="19">
        <v>1743.58</v>
      </c>
      <c r="F46" s="19">
        <v>1698.6</v>
      </c>
      <c r="G46" s="19">
        <v>1777.8256</v>
      </c>
      <c r="H46" s="19">
        <v>2002.12</v>
      </c>
      <c r="I46" s="19">
        <v>1958.04</v>
      </c>
      <c r="J46" s="19">
        <v>1965.46</v>
      </c>
      <c r="K46" s="19">
        <v>1853.66</v>
      </c>
      <c r="L46" s="19">
        <v>1936.96</v>
      </c>
      <c r="M46" s="19">
        <v>1812</v>
      </c>
      <c r="N46" s="19">
        <v>1565.42</v>
      </c>
      <c r="O46" s="19">
        <v>1565</v>
      </c>
      <c r="P46" s="19">
        <v>1598</v>
      </c>
      <c r="Q46" s="19">
        <v>1637</v>
      </c>
      <c r="R46" s="19">
        <v>1690</v>
      </c>
      <c r="S46" s="19">
        <v>1968</v>
      </c>
      <c r="T46" s="19">
        <v>1995</v>
      </c>
      <c r="U46" s="19">
        <v>2080.99715</v>
      </c>
      <c r="V46" s="19">
        <v>2226.14765</v>
      </c>
      <c r="W46" s="19">
        <v>2226.14765</v>
      </c>
      <c r="X46" s="19">
        <v>1859.531</v>
      </c>
      <c r="Y46" s="19">
        <v>1816</v>
      </c>
      <c r="Z46" s="19">
        <v>1776</v>
      </c>
      <c r="AA46" s="19">
        <v>1726.274</v>
      </c>
      <c r="AB46" s="19">
        <v>1596</v>
      </c>
      <c r="AC46" s="19">
        <v>1341.7</v>
      </c>
      <c r="AD46" s="19">
        <v>1495</v>
      </c>
      <c r="AE46" s="20">
        <v>-0.08602880946197021</v>
      </c>
      <c r="AF46" s="24"/>
    </row>
    <row r="47" spans="2:32" ht="13.5" thickBot="1" thickTop="1">
      <c r="B47" s="64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20"/>
      <c r="AF47" s="24"/>
    </row>
    <row r="48" spans="2:32" ht="12.75" thickTop="1">
      <c r="B48" s="45" t="s">
        <v>23</v>
      </c>
      <c r="C48" s="66">
        <v>102.12</v>
      </c>
      <c r="D48" s="66">
        <v>148.76</v>
      </c>
      <c r="E48" s="66">
        <v>143.42</v>
      </c>
      <c r="F48" s="66">
        <v>198.92</v>
      </c>
      <c r="G48" s="66">
        <v>156.41440000000034</v>
      </c>
      <c r="H48" s="66">
        <v>167.88</v>
      </c>
      <c r="I48" s="66">
        <v>152.96</v>
      </c>
      <c r="J48" s="66">
        <v>156.54</v>
      </c>
      <c r="K48" s="66">
        <v>268.34</v>
      </c>
      <c r="L48" s="66">
        <v>399.62</v>
      </c>
      <c r="M48" s="66">
        <v>299.712</v>
      </c>
      <c r="N48" s="66">
        <v>248.58</v>
      </c>
      <c r="O48" s="66">
        <v>310</v>
      </c>
      <c r="P48" s="66">
        <v>197</v>
      </c>
      <c r="Q48" s="66">
        <v>207</v>
      </c>
      <c r="R48" s="66">
        <v>186</v>
      </c>
      <c r="S48" s="66">
        <v>206</v>
      </c>
      <c r="T48" s="66">
        <v>208.46900000000005</v>
      </c>
      <c r="U48" s="66">
        <v>217.18685000000005</v>
      </c>
      <c r="V48" s="66">
        <v>249.24335000000065</v>
      </c>
      <c r="W48" s="66">
        <v>257.61735000000044</v>
      </c>
      <c r="X48" s="66">
        <v>208.46900000000005</v>
      </c>
      <c r="Y48" s="66">
        <v>230.62599999999998</v>
      </c>
      <c r="Z48" s="19">
        <v>239</v>
      </c>
      <c r="AA48" s="19">
        <v>237.62599999999998</v>
      </c>
      <c r="AB48" s="19">
        <v>189.9</v>
      </c>
      <c r="AC48" s="19">
        <v>154.9</v>
      </c>
      <c r="AD48" s="19">
        <v>235</v>
      </c>
      <c r="AE48" s="20">
        <v>-0.39170836311651286</v>
      </c>
      <c r="AF48" s="67"/>
    </row>
    <row r="49" spans="2:32" ht="12">
      <c r="B49" s="30" t="s">
        <v>24</v>
      </c>
      <c r="C49" s="95"/>
      <c r="D49" s="95"/>
      <c r="E49" s="95"/>
      <c r="F49" s="95"/>
      <c r="G49" s="95"/>
      <c r="H49" s="95"/>
      <c r="I49" s="95"/>
      <c r="J49" s="79"/>
      <c r="K49" s="79"/>
      <c r="L49" s="79"/>
      <c r="M49" s="79"/>
      <c r="N49" s="79">
        <v>152</v>
      </c>
      <c r="O49" s="19"/>
      <c r="P49" s="19"/>
      <c r="Q49" s="19"/>
      <c r="R49" s="19"/>
      <c r="S49" s="79">
        <v>89</v>
      </c>
      <c r="T49" s="19"/>
      <c r="U49" s="19"/>
      <c r="V49" s="19"/>
      <c r="W49" s="19"/>
      <c r="X49" s="79">
        <v>125.349</v>
      </c>
      <c r="Y49" s="19"/>
      <c r="Z49" s="19"/>
      <c r="AA49" s="79">
        <v>189.5</v>
      </c>
      <c r="AB49" s="19"/>
      <c r="AC49" s="19"/>
      <c r="AD49" s="19"/>
      <c r="AE49" s="20"/>
      <c r="AF49" s="21"/>
    </row>
    <row r="50" spans="2:32" ht="12">
      <c r="B50" s="30" t="s">
        <v>40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80">
        <v>48</v>
      </c>
      <c r="Y50" s="66"/>
      <c r="Z50" s="66"/>
      <c r="AA50" s="66"/>
      <c r="AB50" s="66"/>
      <c r="AC50" s="66"/>
      <c r="AD50" s="66"/>
      <c r="AE50" s="20"/>
      <c r="AF50" s="21"/>
    </row>
    <row r="51" spans="2:32" ht="13.5" thickBot="1">
      <c r="B51" s="68" t="s">
        <v>26</v>
      </c>
      <c r="C51" s="69"/>
      <c r="D51" s="69"/>
      <c r="E51" s="69"/>
      <c r="F51" s="69"/>
      <c r="G51" s="69"/>
      <c r="H51" s="69"/>
      <c r="I51" s="69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99">
        <v>35</v>
      </c>
      <c r="Y51" s="123"/>
      <c r="Z51" s="123"/>
      <c r="AA51" s="123"/>
      <c r="AB51" s="123"/>
      <c r="AC51" s="123"/>
      <c r="AD51" s="123"/>
      <c r="AE51" s="209"/>
      <c r="AF51" s="127"/>
    </row>
    <row r="52" spans="2:32" ht="12.75" thickTop="1">
      <c r="B52" s="94" t="s">
        <v>59</v>
      </c>
      <c r="C52" s="206">
        <v>0.05580693815987927</v>
      </c>
      <c r="D52" s="206">
        <v>0.08380278516382005</v>
      </c>
      <c r="E52" s="158">
        <v>0.0822560479014442</v>
      </c>
      <c r="F52" s="158">
        <v>0.11710820675850706</v>
      </c>
      <c r="G52" s="158">
        <v>0.08798073331827394</v>
      </c>
      <c r="H52" s="158">
        <v>0.08385111781511603</v>
      </c>
      <c r="I52" s="158">
        <v>0.07811893526179242</v>
      </c>
      <c r="J52" s="158">
        <v>0.0796454773946048</v>
      </c>
      <c r="K52" s="158">
        <v>0.14476225413506247</v>
      </c>
      <c r="L52" s="158">
        <v>0.2063129852965471</v>
      </c>
      <c r="M52" s="158">
        <v>0.16540397350993377</v>
      </c>
      <c r="N52" s="158">
        <v>0.15879444494129366</v>
      </c>
      <c r="O52" s="158">
        <v>0.19808306709265175</v>
      </c>
      <c r="P52" s="158">
        <v>0.123279098873592</v>
      </c>
      <c r="Q52" s="158">
        <v>0.1264508246792914</v>
      </c>
      <c r="R52" s="158">
        <v>0.11005917159763313</v>
      </c>
      <c r="S52" s="158">
        <v>0.10467479674796748</v>
      </c>
      <c r="T52" s="158">
        <v>0.10449573934837095</v>
      </c>
      <c r="U52" s="158">
        <v>0.10436672150175699</v>
      </c>
      <c r="V52" s="158"/>
      <c r="W52" s="158">
        <v>0.1157233887878014</v>
      </c>
      <c r="X52" s="158">
        <v>0.11210837571409138</v>
      </c>
      <c r="Y52" s="158">
        <v>0.12699669603524227</v>
      </c>
      <c r="Z52" s="158">
        <v>0.13457207207207209</v>
      </c>
      <c r="AA52" s="158">
        <v>0.13765253951574316</v>
      </c>
      <c r="AB52" s="158">
        <v>0.11898496240601496</v>
      </c>
      <c r="AC52" s="158">
        <v>0.1154505478124766</v>
      </c>
      <c r="AD52" s="158">
        <v>0.15719063545150502</v>
      </c>
      <c r="AF52" s="127"/>
    </row>
    <row r="53" spans="2:32" ht="12.75">
      <c r="B53" s="126" t="s">
        <v>98</v>
      </c>
      <c r="C53" s="126"/>
      <c r="D53" s="126"/>
      <c r="E53" s="126"/>
      <c r="F53" s="126"/>
      <c r="G53" s="72"/>
      <c r="H53" s="72"/>
      <c r="I53" s="72"/>
      <c r="J53" s="126"/>
      <c r="K53" s="126"/>
      <c r="L53" s="126"/>
      <c r="M53" s="126"/>
      <c r="N53" s="126"/>
      <c r="O53" s="126"/>
      <c r="P53" s="126"/>
      <c r="Q53" s="126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5"/>
      <c r="AC53" s="76"/>
      <c r="AD53" s="76"/>
      <c r="AE53" s="125" t="s">
        <v>27</v>
      </c>
      <c r="AF53" s="127"/>
    </row>
    <row r="54" spans="2:32" ht="12.75">
      <c r="B54" s="126" t="s">
        <v>28</v>
      </c>
      <c r="C54" s="126"/>
      <c r="D54" s="126"/>
      <c r="E54" s="126"/>
      <c r="F54" s="126"/>
      <c r="G54" s="72"/>
      <c r="H54" s="72"/>
      <c r="I54" s="72"/>
      <c r="J54" s="126"/>
      <c r="K54" s="126"/>
      <c r="L54" s="126"/>
      <c r="M54" s="126"/>
      <c r="N54" s="126"/>
      <c r="O54" s="126"/>
      <c r="P54" s="126"/>
      <c r="Q54" s="126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5"/>
      <c r="AC54" s="76"/>
      <c r="AD54" s="76"/>
      <c r="AE54" s="76"/>
      <c r="AF54" s="127"/>
    </row>
    <row r="59" ht="12.75">
      <c r="U59" s="144"/>
    </row>
    <row r="63" spans="2:14" ht="12.75">
      <c r="B63" s="160"/>
      <c r="C63" s="160"/>
      <c r="D63" s="160"/>
      <c r="E63" s="160"/>
      <c r="F63" s="160"/>
      <c r="J63" s="160"/>
      <c r="K63" s="160"/>
      <c r="L63" s="160"/>
      <c r="M63" s="160"/>
      <c r="N63" s="160"/>
    </row>
    <row r="64" spans="2:14" ht="12.75">
      <c r="B64" s="160"/>
      <c r="C64" s="160"/>
      <c r="D64" s="160"/>
      <c r="E64" s="160"/>
      <c r="F64" s="160"/>
      <c r="J64" s="160"/>
      <c r="K64" s="160"/>
      <c r="L64" s="160"/>
      <c r="M64" s="160"/>
      <c r="N64" s="160"/>
    </row>
    <row r="65" spans="2:14" ht="12.75">
      <c r="B65" s="160"/>
      <c r="C65" s="160"/>
      <c r="D65" s="160"/>
      <c r="E65" s="160"/>
      <c r="F65" s="160"/>
      <c r="J65" s="160"/>
      <c r="K65" s="160"/>
      <c r="L65" s="160"/>
      <c r="M65" s="160"/>
      <c r="N65" s="160"/>
    </row>
    <row r="66" spans="2:14" ht="12.75">
      <c r="B66" s="160"/>
      <c r="C66" s="160"/>
      <c r="D66" s="160"/>
      <c r="E66" s="160"/>
      <c r="F66" s="160"/>
      <c r="J66" s="160"/>
      <c r="K66" s="160"/>
      <c r="L66" s="160"/>
      <c r="M66" s="160"/>
      <c r="N66" s="160"/>
    </row>
    <row r="67" spans="2:14" ht="12.75">
      <c r="B67" s="160"/>
      <c r="C67" s="160"/>
      <c r="D67" s="160"/>
      <c r="E67" s="160"/>
      <c r="F67" s="160"/>
      <c r="J67" s="160"/>
      <c r="K67" s="160"/>
      <c r="L67" s="160"/>
      <c r="M67" s="160"/>
      <c r="N67" s="160"/>
    </row>
    <row r="68" spans="2:14" ht="12.75">
      <c r="B68" s="160"/>
      <c r="C68" s="160"/>
      <c r="D68" s="160"/>
      <c r="E68" s="160"/>
      <c r="F68" s="160"/>
      <c r="J68" s="160"/>
      <c r="K68" s="160"/>
      <c r="L68" s="160"/>
      <c r="M68" s="160"/>
      <c r="N68" s="160"/>
    </row>
    <row r="69" spans="2:14" ht="12.75">
      <c r="B69" s="160"/>
      <c r="C69" s="160"/>
      <c r="D69" s="160"/>
      <c r="E69" s="160"/>
      <c r="F69" s="160"/>
      <c r="J69" s="160"/>
      <c r="K69" s="160"/>
      <c r="L69" s="160"/>
      <c r="M69" s="160"/>
      <c r="N69" s="160"/>
    </row>
    <row r="70" spans="2:14" ht="12.75">
      <c r="B70" s="160"/>
      <c r="C70" s="160"/>
      <c r="D70" s="160"/>
      <c r="E70" s="160"/>
      <c r="F70" s="160"/>
      <c r="J70" s="160"/>
      <c r="K70" s="160"/>
      <c r="L70" s="160"/>
      <c r="M70" s="160"/>
      <c r="N70" s="16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I60"/>
  <sheetViews>
    <sheetView workbookViewId="0" topLeftCell="A13">
      <selection activeCell="D7" sqref="D1:D16384"/>
    </sheetView>
  </sheetViews>
  <sheetFormatPr defaultColWidth="11.421875" defaultRowHeight="12.75"/>
  <cols>
    <col min="1" max="1" width="38.57421875" style="0" customWidth="1"/>
    <col min="2" max="2" width="52.28125" style="0" bestFit="1" customWidth="1"/>
    <col min="3" max="3" width="12.7109375" style="0" customWidth="1"/>
    <col min="4" max="5" width="12.7109375" style="0" hidden="1" customWidth="1"/>
    <col min="6" max="7" width="13.140625" style="0" hidden="1" customWidth="1"/>
    <col min="8" max="8" width="12.7109375" style="0" customWidth="1"/>
    <col min="9" max="9" width="13.140625" style="0" hidden="1" customWidth="1"/>
    <col min="10" max="12" width="12.7109375" style="0" hidden="1" customWidth="1"/>
    <col min="13" max="13" width="14.421875" style="0" hidden="1" customWidth="1"/>
    <col min="14" max="14" width="12.7109375" style="0" customWidth="1"/>
    <col min="15" max="15" width="12.7109375" style="0" hidden="1" customWidth="1"/>
    <col min="16" max="16" width="13.140625" style="0" hidden="1" customWidth="1"/>
    <col min="17" max="18" width="12.7109375" style="0" hidden="1" customWidth="1"/>
    <col min="19" max="19" width="12.7109375" style="0" customWidth="1"/>
    <col min="20" max="23" width="12.7109375" style="0" hidden="1" customWidth="1"/>
    <col min="24" max="24" width="12.7109375" style="0" customWidth="1"/>
    <col min="25" max="26" width="12.7109375" style="0" hidden="1" customWidth="1"/>
    <col min="27" max="27" width="12.00390625" style="0" hidden="1" customWidth="1"/>
    <col min="28" max="30" width="12.7109375" style="0" hidden="1" customWidth="1"/>
    <col min="31" max="31" width="10.421875" style="0" customWidth="1"/>
    <col min="32" max="32" width="3.140625" style="0" customWidth="1"/>
    <col min="33" max="33" width="9.8515625" style="2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67" t="s">
        <v>127</v>
      </c>
      <c r="B8" s="1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/>
      <c r="AH8" s="2"/>
    </row>
    <row r="9" spans="2:34" s="5" customFormat="1" ht="16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4"/>
      <c r="AF9" s="4"/>
      <c r="AH9" s="6"/>
    </row>
    <row r="10" spans="2:32" ht="54.75" customHeight="1" thickBot="1" thickTop="1">
      <c r="B10" s="7" t="s">
        <v>1</v>
      </c>
      <c r="C10" s="8" t="s">
        <v>185</v>
      </c>
      <c r="D10" s="8" t="s">
        <v>186</v>
      </c>
      <c r="E10" s="8" t="s">
        <v>147</v>
      </c>
      <c r="F10" s="8" t="s">
        <v>140</v>
      </c>
      <c r="G10" s="169" t="s">
        <v>138</v>
      </c>
      <c r="H10" s="8" t="s">
        <v>163</v>
      </c>
      <c r="I10" s="8" t="s">
        <v>119</v>
      </c>
      <c r="J10" s="8" t="s">
        <v>114</v>
      </c>
      <c r="K10" s="8" t="s">
        <v>110</v>
      </c>
      <c r="L10" s="8" t="s">
        <v>103</v>
      </c>
      <c r="M10" s="8" t="s">
        <v>102</v>
      </c>
      <c r="N10" s="8" t="s">
        <v>162</v>
      </c>
      <c r="O10" s="8" t="s">
        <v>93</v>
      </c>
      <c r="P10" s="8" t="s">
        <v>88</v>
      </c>
      <c r="Q10" s="8" t="s">
        <v>84</v>
      </c>
      <c r="R10" s="8" t="s">
        <v>81</v>
      </c>
      <c r="S10" s="8" t="s">
        <v>154</v>
      </c>
      <c r="T10" s="8" t="s">
        <v>63</v>
      </c>
      <c r="U10" s="8" t="s">
        <v>61</v>
      </c>
      <c r="V10" s="8" t="s">
        <v>53</v>
      </c>
      <c r="W10" s="8" t="s">
        <v>38</v>
      </c>
      <c r="X10" s="8" t="s">
        <v>161</v>
      </c>
      <c r="Y10" s="8" t="s">
        <v>39</v>
      </c>
      <c r="Z10" s="8" t="s">
        <v>29</v>
      </c>
      <c r="AA10" s="8" t="s">
        <v>37</v>
      </c>
      <c r="AB10" s="9" t="s">
        <v>54</v>
      </c>
      <c r="AC10" s="8" t="s">
        <v>55</v>
      </c>
      <c r="AD10" s="9" t="s">
        <v>121</v>
      </c>
      <c r="AE10" s="194" t="s">
        <v>143</v>
      </c>
      <c r="AF10" s="10"/>
    </row>
    <row r="11" spans="2:32" ht="14.25" thickBot="1" thickTop="1">
      <c r="B11" s="11"/>
      <c r="C11" s="11"/>
      <c r="D11" s="11"/>
      <c r="E11" s="11"/>
      <c r="F11" s="11"/>
      <c r="G11" s="17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2:32" ht="13.5" thickTop="1">
      <c r="B12" s="13" t="s">
        <v>3</v>
      </c>
      <c r="C12" s="14"/>
      <c r="D12" s="14"/>
      <c r="E12" s="14"/>
      <c r="F12" s="14"/>
      <c r="G12" s="17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2:35" ht="12.75">
      <c r="B13" s="18" t="s">
        <v>173</v>
      </c>
      <c r="C13" s="19">
        <v>76</v>
      </c>
      <c r="D13" s="19">
        <v>75</v>
      </c>
      <c r="E13" s="19">
        <v>74</v>
      </c>
      <c r="F13" s="19">
        <v>72</v>
      </c>
      <c r="G13" s="172">
        <v>54</v>
      </c>
      <c r="H13" s="19">
        <v>43</v>
      </c>
      <c r="I13" s="19">
        <v>43</v>
      </c>
      <c r="J13" s="19">
        <v>42</v>
      </c>
      <c r="K13" s="19">
        <v>42</v>
      </c>
      <c r="L13" s="19">
        <v>41</v>
      </c>
      <c r="M13" s="19">
        <v>38</v>
      </c>
      <c r="N13" s="19">
        <v>37</v>
      </c>
      <c r="O13" s="19">
        <v>37</v>
      </c>
      <c r="P13" s="19">
        <v>37</v>
      </c>
      <c r="Q13" s="19">
        <v>37</v>
      </c>
      <c r="R13" s="19">
        <v>37</v>
      </c>
      <c r="S13" s="19">
        <v>42</v>
      </c>
      <c r="T13" s="19">
        <v>42</v>
      </c>
      <c r="U13" s="19">
        <v>41.53</v>
      </c>
      <c r="V13" s="19">
        <v>42.035</v>
      </c>
      <c r="W13" s="19">
        <v>42.07</v>
      </c>
      <c r="X13" s="19">
        <v>50.678</v>
      </c>
      <c r="Y13" s="19">
        <v>50.563</v>
      </c>
      <c r="Z13" s="19">
        <v>48.4</v>
      </c>
      <c r="AA13" s="19">
        <v>43.563</v>
      </c>
      <c r="AB13" s="19">
        <v>21.631</v>
      </c>
      <c r="AC13" s="19">
        <v>32</v>
      </c>
      <c r="AD13" s="19">
        <v>45</v>
      </c>
      <c r="AE13" s="20">
        <v>0.7674418604651163</v>
      </c>
      <c r="AF13" s="21"/>
      <c r="AG13" s="52"/>
      <c r="AH13" s="82"/>
      <c r="AI13" s="82"/>
    </row>
    <row r="14" spans="2:35" ht="12.75">
      <c r="B14" s="22"/>
      <c r="C14" s="23"/>
      <c r="D14" s="23"/>
      <c r="E14" s="23"/>
      <c r="F14" s="23"/>
      <c r="G14" s="1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G14" s="6"/>
      <c r="AH14" s="25"/>
      <c r="AI14" s="83"/>
    </row>
    <row r="15" spans="2:35" ht="12.75">
      <c r="B15" s="18" t="s">
        <v>174</v>
      </c>
      <c r="C15" s="26">
        <v>3</v>
      </c>
      <c r="D15" s="26">
        <v>3</v>
      </c>
      <c r="E15" s="26">
        <v>2.98</v>
      </c>
      <c r="F15" s="26">
        <v>2.98</v>
      </c>
      <c r="G15" s="174">
        <v>2.73</v>
      </c>
      <c r="H15" s="26">
        <v>2.63</v>
      </c>
      <c r="I15" s="26">
        <v>2.63</v>
      </c>
      <c r="J15" s="26">
        <v>2.65</v>
      </c>
      <c r="K15" s="26">
        <v>2.68</v>
      </c>
      <c r="L15" s="26">
        <v>2.67</v>
      </c>
      <c r="M15" s="26">
        <v>2.8</v>
      </c>
      <c r="N15" s="26">
        <v>2.78</v>
      </c>
      <c r="O15" s="26">
        <v>2.77</v>
      </c>
      <c r="P15" s="26">
        <v>2.78</v>
      </c>
      <c r="Q15" s="26">
        <v>2.92</v>
      </c>
      <c r="R15" s="26">
        <v>2.914</v>
      </c>
      <c r="S15" s="26">
        <v>2.96</v>
      </c>
      <c r="T15" s="26">
        <v>2.96</v>
      </c>
      <c r="U15" s="26">
        <v>2.957741391764989</v>
      </c>
      <c r="V15" s="26">
        <v>2.8766028309741887</v>
      </c>
      <c r="W15" s="26">
        <v>2.87</v>
      </c>
      <c r="X15" s="26">
        <v>2.728402857255614</v>
      </c>
      <c r="Y15" s="26">
        <v>2.803235567509839</v>
      </c>
      <c r="Z15" s="26">
        <v>2.5</v>
      </c>
      <c r="AA15" s="26">
        <v>2.53120767623901</v>
      </c>
      <c r="AB15" s="26">
        <v>2.868105959040266</v>
      </c>
      <c r="AC15" s="26">
        <v>2.75</v>
      </c>
      <c r="AD15" s="26">
        <v>2.7333333333333334</v>
      </c>
      <c r="AE15" s="20">
        <v>0.14068441064638787</v>
      </c>
      <c r="AF15" s="27"/>
      <c r="AG15" s="6"/>
      <c r="AH15" s="25"/>
      <c r="AI15" s="83"/>
    </row>
    <row r="16" spans="2:35" ht="12.75">
      <c r="B16" s="28"/>
      <c r="C16" s="29"/>
      <c r="D16" s="29"/>
      <c r="E16" s="29"/>
      <c r="F16" s="29"/>
      <c r="G16" s="17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G16" s="6"/>
      <c r="AH16" s="25"/>
      <c r="AI16" s="83"/>
    </row>
    <row r="17" spans="2:35" ht="12.75">
      <c r="B17" s="18" t="s">
        <v>175</v>
      </c>
      <c r="C17" s="19">
        <v>226</v>
      </c>
      <c r="D17" s="19">
        <v>225</v>
      </c>
      <c r="E17" s="19">
        <v>220</v>
      </c>
      <c r="F17" s="19">
        <v>215</v>
      </c>
      <c r="G17" s="172">
        <v>147.42</v>
      </c>
      <c r="H17" s="19">
        <v>112</v>
      </c>
      <c r="I17" s="19">
        <v>113</v>
      </c>
      <c r="J17" s="19">
        <v>111</v>
      </c>
      <c r="K17" s="19">
        <v>112</v>
      </c>
      <c r="L17" s="19">
        <v>109</v>
      </c>
      <c r="M17" s="19">
        <v>106.4</v>
      </c>
      <c r="N17" s="19">
        <v>104</v>
      </c>
      <c r="O17" s="19">
        <v>104</v>
      </c>
      <c r="P17" s="19">
        <v>104</v>
      </c>
      <c r="Q17" s="19">
        <v>109</v>
      </c>
      <c r="R17" s="19">
        <v>109</v>
      </c>
      <c r="S17" s="19">
        <v>124.32</v>
      </c>
      <c r="T17" s="19">
        <v>124.32</v>
      </c>
      <c r="U17" s="19">
        <v>122.835</v>
      </c>
      <c r="V17" s="19">
        <v>120.918</v>
      </c>
      <c r="W17" s="19">
        <v>120.7</v>
      </c>
      <c r="X17" s="19">
        <v>138.27</v>
      </c>
      <c r="Y17" s="19">
        <v>141.74</v>
      </c>
      <c r="Z17" s="19">
        <v>121</v>
      </c>
      <c r="AA17" s="19">
        <v>110.267</v>
      </c>
      <c r="AB17" s="19">
        <v>62.04</v>
      </c>
      <c r="AC17" s="19">
        <v>88</v>
      </c>
      <c r="AD17" s="19">
        <v>123</v>
      </c>
      <c r="AE17" s="20">
        <v>1.0178571428571428</v>
      </c>
      <c r="AF17" s="24"/>
      <c r="AG17" s="6"/>
      <c r="AH17" s="25"/>
      <c r="AI17" s="83"/>
    </row>
    <row r="18" spans="2:35" ht="12.75">
      <c r="B18" s="30" t="s">
        <v>4</v>
      </c>
      <c r="C18" s="31">
        <v>30</v>
      </c>
      <c r="D18" s="31">
        <v>33</v>
      </c>
      <c r="E18" s="31"/>
      <c r="F18" s="31">
        <v>34</v>
      </c>
      <c r="G18" s="176">
        <v>14.74199999999999</v>
      </c>
      <c r="H18" s="31">
        <v>24</v>
      </c>
      <c r="I18" s="31">
        <v>23</v>
      </c>
      <c r="J18" s="31">
        <v>27</v>
      </c>
      <c r="K18" s="31">
        <v>22</v>
      </c>
      <c r="L18" s="31">
        <v>15</v>
      </c>
      <c r="M18" s="31"/>
      <c r="N18" s="31">
        <v>17</v>
      </c>
      <c r="O18" s="31">
        <v>14</v>
      </c>
      <c r="P18" s="31">
        <v>17</v>
      </c>
      <c r="Q18" s="31">
        <v>13</v>
      </c>
      <c r="R18" s="31">
        <v>13</v>
      </c>
      <c r="S18" s="31">
        <v>16.32</v>
      </c>
      <c r="T18" s="31">
        <v>21.32</v>
      </c>
      <c r="U18" s="31">
        <v>17.84</v>
      </c>
      <c r="V18" s="31">
        <v>24.113</v>
      </c>
      <c r="W18" s="31">
        <v>18.7</v>
      </c>
      <c r="X18" s="31">
        <v>22.71</v>
      </c>
      <c r="Y18" s="31">
        <v>10.02</v>
      </c>
      <c r="Z18" s="31">
        <v>4</v>
      </c>
      <c r="AA18" s="31">
        <v>14.042000000000002</v>
      </c>
      <c r="AB18" s="31">
        <v>11.74</v>
      </c>
      <c r="AC18" s="31">
        <v>14.1</v>
      </c>
      <c r="AD18" s="31">
        <v>10</v>
      </c>
      <c r="AE18" s="20">
        <v>0.25</v>
      </c>
      <c r="AF18" s="32"/>
      <c r="AG18" s="6"/>
      <c r="AH18" s="25"/>
      <c r="AI18" s="83"/>
    </row>
    <row r="19" spans="2:35" ht="12.75">
      <c r="B19" s="33" t="s">
        <v>5</v>
      </c>
      <c r="C19" s="31">
        <v>30</v>
      </c>
      <c r="D19" s="31">
        <v>33</v>
      </c>
      <c r="E19" s="31"/>
      <c r="F19" s="31">
        <v>24</v>
      </c>
      <c r="G19" s="176">
        <v>14.74199999999999</v>
      </c>
      <c r="H19" s="31">
        <v>24</v>
      </c>
      <c r="I19" s="31">
        <v>23</v>
      </c>
      <c r="J19" s="31">
        <v>27</v>
      </c>
      <c r="K19" s="31">
        <v>22</v>
      </c>
      <c r="L19" s="31">
        <v>15</v>
      </c>
      <c r="M19" s="31">
        <v>0</v>
      </c>
      <c r="N19" s="31">
        <v>17</v>
      </c>
      <c r="O19" s="31"/>
      <c r="P19" s="31"/>
      <c r="Q19" s="31"/>
      <c r="R19" s="31"/>
      <c r="S19" s="31">
        <v>16</v>
      </c>
      <c r="T19" s="31"/>
      <c r="U19" s="31"/>
      <c r="V19" s="31"/>
      <c r="W19" s="31"/>
      <c r="X19" s="31">
        <v>23</v>
      </c>
      <c r="Y19" s="31"/>
      <c r="Z19" s="31"/>
      <c r="AA19" s="31">
        <v>14</v>
      </c>
      <c r="AB19" s="31">
        <v>11.74</v>
      </c>
      <c r="AC19" s="31">
        <v>14.1</v>
      </c>
      <c r="AD19" s="31">
        <v>10</v>
      </c>
      <c r="AE19" s="20"/>
      <c r="AF19" s="34"/>
      <c r="AG19" s="6"/>
      <c r="AH19" s="25"/>
      <c r="AI19" s="83"/>
    </row>
    <row r="20" spans="2:35" ht="12.75">
      <c r="B20" s="33"/>
      <c r="C20" s="35"/>
      <c r="D20" s="35"/>
      <c r="E20" s="35"/>
      <c r="F20" s="35"/>
      <c r="G20" s="17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G20" s="6"/>
      <c r="AH20" s="25"/>
      <c r="AI20" s="83"/>
    </row>
    <row r="21" spans="2:35" ht="12.75">
      <c r="B21" s="39" t="s">
        <v>157</v>
      </c>
      <c r="C21" s="40">
        <v>193</v>
      </c>
      <c r="D21" s="40">
        <v>181</v>
      </c>
      <c r="E21" s="40">
        <v>167</v>
      </c>
      <c r="F21" s="40"/>
      <c r="G21" s="178"/>
      <c r="H21" s="40"/>
      <c r="I21" s="40">
        <v>84</v>
      </c>
      <c r="J21" s="40">
        <v>80</v>
      </c>
      <c r="K21" s="40">
        <v>75</v>
      </c>
      <c r="L21" s="40"/>
      <c r="M21" s="40"/>
      <c r="N21" s="40"/>
      <c r="O21" s="40">
        <v>85</v>
      </c>
      <c r="P21" s="40"/>
      <c r="Q21" s="40"/>
      <c r="R21" s="40"/>
      <c r="S21" s="40"/>
      <c r="T21" s="40"/>
      <c r="U21" s="40">
        <v>98.92</v>
      </c>
      <c r="V21" s="40">
        <v>48.326</v>
      </c>
      <c r="W21" s="92"/>
      <c r="X21" s="40"/>
      <c r="Y21" s="40"/>
      <c r="Z21" s="40"/>
      <c r="AA21" s="40"/>
      <c r="AB21" s="40"/>
      <c r="AC21" s="40"/>
      <c r="AD21" s="40"/>
      <c r="AE21" s="20"/>
      <c r="AF21" s="38"/>
      <c r="AG21" s="6"/>
      <c r="AH21" s="25"/>
      <c r="AI21" s="83"/>
    </row>
    <row r="22" spans="2:35" ht="12.75">
      <c r="B22" s="39" t="s">
        <v>86</v>
      </c>
      <c r="C22" s="41">
        <v>0.8539823008849557</v>
      </c>
      <c r="D22" s="41"/>
      <c r="E22" s="41">
        <v>0.759090909090909</v>
      </c>
      <c r="F22" s="41"/>
      <c r="G22" s="179"/>
      <c r="H22" s="41"/>
      <c r="I22" s="41">
        <v>0.7433628318584071</v>
      </c>
      <c r="J22" s="41">
        <v>0.7207207207207207</v>
      </c>
      <c r="K22" s="41">
        <v>0.6696428571428571</v>
      </c>
      <c r="L22" s="41"/>
      <c r="M22" s="41"/>
      <c r="N22" s="41"/>
      <c r="O22" s="41">
        <v>0.8173076923076923</v>
      </c>
      <c r="P22" s="41"/>
      <c r="Q22" s="41"/>
      <c r="R22" s="41"/>
      <c r="S22" s="41"/>
      <c r="T22" s="41"/>
      <c r="U22" s="41">
        <v>0.8053079334066024</v>
      </c>
      <c r="V22" s="41">
        <v>0.39965927322648404</v>
      </c>
      <c r="W22" s="41"/>
      <c r="X22" s="41"/>
      <c r="Y22" s="41"/>
      <c r="Z22" s="41"/>
      <c r="AA22" s="41"/>
      <c r="AB22" s="41"/>
      <c r="AC22" s="41"/>
      <c r="AD22" s="41"/>
      <c r="AE22" s="20"/>
      <c r="AF22" s="24"/>
      <c r="AG22" s="6"/>
      <c r="AH22" s="25"/>
      <c r="AI22" s="83"/>
    </row>
    <row r="23" spans="2:35" ht="12.75">
      <c r="B23" s="39" t="s">
        <v>124</v>
      </c>
      <c r="C23" s="41">
        <v>0.9846938775510204</v>
      </c>
      <c r="D23" s="41"/>
      <c r="E23" s="41">
        <v>0.8789473684210526</v>
      </c>
      <c r="F23" s="41"/>
      <c r="G23" s="180"/>
      <c r="H23" s="41"/>
      <c r="I23" s="41">
        <v>0.9333333333333333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37"/>
      <c r="AE23" s="20"/>
      <c r="AF23" s="44"/>
      <c r="AG23" s="6"/>
      <c r="AH23" s="25"/>
      <c r="AI23" s="83"/>
    </row>
    <row r="24" spans="2:35" ht="12.75">
      <c r="B24" s="45" t="s">
        <v>6</v>
      </c>
      <c r="C24" s="42"/>
      <c r="D24" s="42"/>
      <c r="E24" s="42"/>
      <c r="F24" s="42"/>
      <c r="G24" s="18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G24" s="6"/>
      <c r="AH24" s="25"/>
      <c r="AI24" s="83"/>
    </row>
    <row r="25" spans="2:35" ht="12.75">
      <c r="B25" s="39" t="s">
        <v>7</v>
      </c>
      <c r="C25" s="96">
        <v>45</v>
      </c>
      <c r="D25" s="96">
        <v>45</v>
      </c>
      <c r="E25" s="96">
        <v>45</v>
      </c>
      <c r="F25" s="96">
        <v>45</v>
      </c>
      <c r="G25" s="181">
        <v>24</v>
      </c>
      <c r="H25" s="96">
        <v>21</v>
      </c>
      <c r="I25" s="96">
        <v>21</v>
      </c>
      <c r="J25" s="96">
        <v>21</v>
      </c>
      <c r="K25" s="96">
        <v>21</v>
      </c>
      <c r="L25" s="96">
        <v>21</v>
      </c>
      <c r="M25" s="96">
        <v>30</v>
      </c>
      <c r="N25" s="96">
        <v>34</v>
      </c>
      <c r="O25" s="96">
        <v>34</v>
      </c>
      <c r="P25" s="96">
        <v>34</v>
      </c>
      <c r="Q25" s="96">
        <v>34</v>
      </c>
      <c r="R25" s="96">
        <v>34</v>
      </c>
      <c r="S25" s="96">
        <v>58</v>
      </c>
      <c r="T25" s="96">
        <v>58.21799999999996</v>
      </c>
      <c r="U25" s="96">
        <v>58.21799999999996</v>
      </c>
      <c r="V25" s="96">
        <v>58.21799999999996</v>
      </c>
      <c r="W25" s="96">
        <v>58.21799999999996</v>
      </c>
      <c r="X25" s="96">
        <v>34.125</v>
      </c>
      <c r="Y25" s="31">
        <v>34.125</v>
      </c>
      <c r="Z25" s="31">
        <v>46</v>
      </c>
      <c r="AA25" s="96">
        <v>33.9</v>
      </c>
      <c r="AB25" s="96">
        <v>34.89999999999992</v>
      </c>
      <c r="AC25" s="97">
        <v>34</v>
      </c>
      <c r="AD25" s="46">
        <v>58</v>
      </c>
      <c r="AE25" s="20">
        <v>1.1428571428571428</v>
      </c>
      <c r="AF25" s="32"/>
      <c r="AG25" s="6"/>
      <c r="AH25" s="25"/>
      <c r="AI25" s="83"/>
    </row>
    <row r="26" spans="2:35" ht="12.75">
      <c r="B26" s="39" t="s">
        <v>8</v>
      </c>
      <c r="C26" s="97">
        <v>196</v>
      </c>
      <c r="D26" s="97">
        <v>192</v>
      </c>
      <c r="E26" s="97">
        <v>190</v>
      </c>
      <c r="F26" s="97">
        <v>181</v>
      </c>
      <c r="G26" s="182">
        <v>132.678</v>
      </c>
      <c r="H26" s="97">
        <v>88</v>
      </c>
      <c r="I26" s="97">
        <v>90</v>
      </c>
      <c r="J26" s="97">
        <v>84</v>
      </c>
      <c r="K26" s="97">
        <v>90</v>
      </c>
      <c r="L26" s="97">
        <v>94</v>
      </c>
      <c r="M26" s="97">
        <v>90.44</v>
      </c>
      <c r="N26" s="97">
        <v>87</v>
      </c>
      <c r="O26" s="97">
        <v>90</v>
      </c>
      <c r="P26" s="97">
        <v>87</v>
      </c>
      <c r="Q26" s="97">
        <v>96</v>
      </c>
      <c r="R26" s="97">
        <v>96</v>
      </c>
      <c r="S26" s="97">
        <v>108</v>
      </c>
      <c r="T26" s="97">
        <v>103</v>
      </c>
      <c r="U26" s="100">
        <v>104.995</v>
      </c>
      <c r="V26" s="100">
        <v>96.805</v>
      </c>
      <c r="W26" s="100">
        <v>102</v>
      </c>
      <c r="X26" s="97">
        <v>115.56</v>
      </c>
      <c r="Y26" s="97">
        <v>131.72</v>
      </c>
      <c r="Z26" s="97">
        <v>117</v>
      </c>
      <c r="AA26" s="97">
        <v>96.225</v>
      </c>
      <c r="AB26" s="97">
        <v>50.3</v>
      </c>
      <c r="AC26" s="46">
        <v>73.9</v>
      </c>
      <c r="AD26" s="46">
        <v>113</v>
      </c>
      <c r="AE26" s="20">
        <v>1.2272727272727273</v>
      </c>
      <c r="AF26" s="32"/>
      <c r="AG26" s="6"/>
      <c r="AH26" s="25"/>
      <c r="AI26" s="83"/>
    </row>
    <row r="27" spans="2:35" ht="12.75">
      <c r="B27" s="39" t="s">
        <v>123</v>
      </c>
      <c r="C27" s="156">
        <v>0.8672566371681416</v>
      </c>
      <c r="D27" s="156">
        <v>0.8533333333333334</v>
      </c>
      <c r="E27" s="156">
        <v>0.8636363636363636</v>
      </c>
      <c r="F27" s="156">
        <v>0.8418604651162791</v>
      </c>
      <c r="G27" s="183"/>
      <c r="H27" s="156">
        <v>0.7857142857142857</v>
      </c>
      <c r="I27" s="156">
        <v>0.7964601769911505</v>
      </c>
      <c r="J27" s="156">
        <v>0.7567567567567568</v>
      </c>
      <c r="K27" s="156">
        <v>0.8035714285714286</v>
      </c>
      <c r="L27" s="156">
        <v>0.8623853211009175</v>
      </c>
      <c r="M27" s="156"/>
      <c r="N27" s="156">
        <v>0.8365384615384616</v>
      </c>
      <c r="O27" s="156">
        <v>0.8653846153846154</v>
      </c>
      <c r="P27" s="156"/>
      <c r="Q27" s="156"/>
      <c r="R27" s="97"/>
      <c r="S27" s="156">
        <v>0.8687258687258688</v>
      </c>
      <c r="T27" s="97"/>
      <c r="U27" s="100"/>
      <c r="V27" s="100"/>
      <c r="W27" s="100"/>
      <c r="X27" s="156">
        <v>0.8357561293122152</v>
      </c>
      <c r="Y27" s="97"/>
      <c r="Z27" s="97"/>
      <c r="AA27" s="156">
        <v>0.8726545566669992</v>
      </c>
      <c r="AB27" s="156">
        <v>0.8107672469374597</v>
      </c>
      <c r="AC27" s="156">
        <v>0.8397727272727273</v>
      </c>
      <c r="AD27" s="156">
        <v>0.9186991869918699</v>
      </c>
      <c r="AE27" s="20"/>
      <c r="AF27" s="32"/>
      <c r="AG27" s="6"/>
      <c r="AH27" s="25"/>
      <c r="AI27" s="83"/>
    </row>
    <row r="28" spans="2:35" ht="12.75">
      <c r="B28" s="30" t="s">
        <v>9</v>
      </c>
      <c r="C28" s="47"/>
      <c r="D28" s="47"/>
      <c r="E28" s="47"/>
      <c r="F28" s="47"/>
      <c r="G28" s="18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6">
        <v>8</v>
      </c>
      <c r="AE28" s="20"/>
      <c r="AF28" s="24"/>
      <c r="AG28" s="6"/>
      <c r="AH28" s="25"/>
      <c r="AI28" s="83"/>
    </row>
    <row r="29" spans="2:35" ht="12.75">
      <c r="B29" s="30" t="s">
        <v>33</v>
      </c>
      <c r="C29" s="47"/>
      <c r="D29" s="47"/>
      <c r="E29" s="47"/>
      <c r="F29" s="47"/>
      <c r="G29" s="184"/>
      <c r="H29" s="47"/>
      <c r="I29" s="47"/>
      <c r="J29" s="47"/>
      <c r="K29" s="47"/>
      <c r="L29" s="47"/>
      <c r="M29" s="47"/>
      <c r="N29" s="148">
        <v>20</v>
      </c>
      <c r="O29" s="47"/>
      <c r="P29" s="47"/>
      <c r="Q29" s="47"/>
      <c r="R29" s="47"/>
      <c r="S29" s="47">
        <v>51</v>
      </c>
      <c r="T29" s="47"/>
      <c r="U29" s="47"/>
      <c r="V29" s="47"/>
      <c r="W29" s="47"/>
      <c r="X29" s="47"/>
      <c r="Y29" s="47"/>
      <c r="Z29" s="47"/>
      <c r="AA29" s="47"/>
      <c r="AB29" s="47"/>
      <c r="AC29" s="147"/>
      <c r="AD29" s="46"/>
      <c r="AE29" s="20"/>
      <c r="AF29" s="24"/>
      <c r="AG29" s="6"/>
      <c r="AH29" s="25"/>
      <c r="AI29" s="83"/>
    </row>
    <row r="30" spans="2:35" ht="12.75">
      <c r="B30" s="39" t="s">
        <v>10</v>
      </c>
      <c r="C30" s="96">
        <v>636</v>
      </c>
      <c r="D30" s="96">
        <v>550</v>
      </c>
      <c r="E30" s="96">
        <v>550</v>
      </c>
      <c r="F30" s="96">
        <v>550</v>
      </c>
      <c r="G30" s="181">
        <v>590</v>
      </c>
      <c r="H30" s="96">
        <v>648</v>
      </c>
      <c r="I30" s="96">
        <v>625</v>
      </c>
      <c r="J30" s="96">
        <v>615</v>
      </c>
      <c r="K30" s="96">
        <v>600</v>
      </c>
      <c r="L30" s="96">
        <v>620</v>
      </c>
      <c r="M30" s="96">
        <v>710</v>
      </c>
      <c r="N30" s="96">
        <v>616</v>
      </c>
      <c r="O30" s="96">
        <v>655</v>
      </c>
      <c r="P30" s="96">
        <v>670</v>
      </c>
      <c r="Q30" s="96">
        <v>670</v>
      </c>
      <c r="R30" s="96">
        <v>650</v>
      </c>
      <c r="S30" s="96">
        <v>647</v>
      </c>
      <c r="T30" s="96">
        <v>690</v>
      </c>
      <c r="U30" s="42">
        <v>690</v>
      </c>
      <c r="V30" s="42">
        <v>700</v>
      </c>
      <c r="W30" s="42">
        <v>650</v>
      </c>
      <c r="X30" s="96">
        <v>554.7470000000001</v>
      </c>
      <c r="Y30" s="42">
        <v>500</v>
      </c>
      <c r="Z30" s="42">
        <v>570</v>
      </c>
      <c r="AA30" s="42">
        <v>566</v>
      </c>
      <c r="AB30" s="42">
        <v>627.7</v>
      </c>
      <c r="AC30" s="96">
        <v>372.4</v>
      </c>
      <c r="AD30" s="35">
        <v>393</v>
      </c>
      <c r="AE30" s="20">
        <v>-0.018518518518518517</v>
      </c>
      <c r="AF30" s="32"/>
      <c r="AG30" s="6"/>
      <c r="AH30" s="51"/>
      <c r="AI30" s="84"/>
    </row>
    <row r="31" spans="2:35" ht="12.75">
      <c r="B31" s="30" t="s">
        <v>11</v>
      </c>
      <c r="C31" s="31">
        <v>116</v>
      </c>
      <c r="D31" s="31">
        <v>110</v>
      </c>
      <c r="E31" s="31">
        <v>20</v>
      </c>
      <c r="F31" s="31">
        <v>20</v>
      </c>
      <c r="G31" s="176">
        <v>30</v>
      </c>
      <c r="H31" s="31">
        <v>32</v>
      </c>
      <c r="I31" s="31">
        <v>35</v>
      </c>
      <c r="J31" s="31">
        <v>45</v>
      </c>
      <c r="K31" s="31">
        <v>30</v>
      </c>
      <c r="L31" s="31">
        <v>40</v>
      </c>
      <c r="M31" s="31">
        <v>50</v>
      </c>
      <c r="N31" s="31">
        <v>33</v>
      </c>
      <c r="O31" s="31">
        <v>40</v>
      </c>
      <c r="P31" s="31">
        <v>45</v>
      </c>
      <c r="Q31" s="31">
        <v>50</v>
      </c>
      <c r="R31" s="31">
        <v>50</v>
      </c>
      <c r="S31" s="31">
        <v>52</v>
      </c>
      <c r="T31" s="31">
        <v>50</v>
      </c>
      <c r="U31" s="35">
        <v>50</v>
      </c>
      <c r="V31" s="35">
        <v>50</v>
      </c>
      <c r="W31" s="35">
        <v>50</v>
      </c>
      <c r="X31" s="31">
        <v>47.822</v>
      </c>
      <c r="Y31" s="35">
        <v>50</v>
      </c>
      <c r="Z31" s="35">
        <v>50</v>
      </c>
      <c r="AA31" s="35">
        <v>52</v>
      </c>
      <c r="AB31" s="35">
        <v>55.7</v>
      </c>
      <c r="AC31" s="31">
        <v>63.4</v>
      </c>
      <c r="AD31" s="35">
        <v>50</v>
      </c>
      <c r="AE31" s="20">
        <v>2.625</v>
      </c>
      <c r="AF31" s="32"/>
      <c r="AG31" s="6"/>
      <c r="AH31" s="51"/>
      <c r="AI31" s="84"/>
    </row>
    <row r="32" spans="2:33" ht="12.75">
      <c r="B32" s="30" t="s">
        <v>12</v>
      </c>
      <c r="C32" s="31">
        <v>520</v>
      </c>
      <c r="D32" s="31">
        <v>440</v>
      </c>
      <c r="E32" s="31">
        <v>530</v>
      </c>
      <c r="F32" s="31">
        <v>530</v>
      </c>
      <c r="G32" s="176">
        <v>560</v>
      </c>
      <c r="H32" s="31">
        <v>616</v>
      </c>
      <c r="I32" s="31">
        <v>590</v>
      </c>
      <c r="J32" s="31">
        <v>570</v>
      </c>
      <c r="K32" s="31">
        <v>570</v>
      </c>
      <c r="L32" s="31">
        <v>580</v>
      </c>
      <c r="M32" s="31">
        <v>660</v>
      </c>
      <c r="N32" s="31">
        <v>583</v>
      </c>
      <c r="O32" s="31">
        <v>615</v>
      </c>
      <c r="P32" s="31">
        <v>625</v>
      </c>
      <c r="Q32" s="31">
        <v>620</v>
      </c>
      <c r="R32" s="31">
        <v>600</v>
      </c>
      <c r="S32" s="31">
        <v>595</v>
      </c>
      <c r="T32" s="31">
        <v>640</v>
      </c>
      <c r="U32" s="35">
        <v>640</v>
      </c>
      <c r="V32" s="35">
        <v>650</v>
      </c>
      <c r="W32" s="35">
        <v>600</v>
      </c>
      <c r="X32" s="31">
        <v>506.925</v>
      </c>
      <c r="Y32" s="35">
        <v>450</v>
      </c>
      <c r="Z32" s="35">
        <v>520</v>
      </c>
      <c r="AA32" s="35">
        <v>514</v>
      </c>
      <c r="AB32" s="35">
        <v>572</v>
      </c>
      <c r="AC32" s="31">
        <v>309</v>
      </c>
      <c r="AD32" s="35">
        <v>343</v>
      </c>
      <c r="AE32" s="20">
        <v>-0.15584415584415584</v>
      </c>
      <c r="AF32" s="24"/>
      <c r="AG32"/>
    </row>
    <row r="33" spans="2:33" ht="13.5" thickBot="1">
      <c r="B33" s="53" t="s">
        <v>13</v>
      </c>
      <c r="C33" s="19">
        <v>877</v>
      </c>
      <c r="D33" s="19">
        <v>787</v>
      </c>
      <c r="E33" s="19">
        <v>785</v>
      </c>
      <c r="F33" s="19">
        <v>776</v>
      </c>
      <c r="G33" s="172">
        <v>746.678</v>
      </c>
      <c r="H33" s="19">
        <v>757</v>
      </c>
      <c r="I33" s="19">
        <v>736</v>
      </c>
      <c r="J33" s="19">
        <v>720</v>
      </c>
      <c r="K33" s="19">
        <v>711</v>
      </c>
      <c r="L33" s="19">
        <v>735</v>
      </c>
      <c r="M33" s="19">
        <v>830.44</v>
      </c>
      <c r="N33" s="19">
        <v>757</v>
      </c>
      <c r="O33" s="19">
        <v>779</v>
      </c>
      <c r="P33" s="19">
        <v>791</v>
      </c>
      <c r="Q33" s="19">
        <v>800</v>
      </c>
      <c r="R33" s="19">
        <v>780</v>
      </c>
      <c r="S33" s="19">
        <v>864</v>
      </c>
      <c r="T33" s="19">
        <v>851.218</v>
      </c>
      <c r="U33" s="19">
        <v>853.213</v>
      </c>
      <c r="V33" s="19">
        <v>855.023</v>
      </c>
      <c r="W33" s="19">
        <v>810.218</v>
      </c>
      <c r="X33" s="19">
        <v>704.432</v>
      </c>
      <c r="Y33" s="19">
        <v>665.845</v>
      </c>
      <c r="Z33" s="19">
        <v>733</v>
      </c>
      <c r="AA33" s="19">
        <v>696.125</v>
      </c>
      <c r="AB33" s="19">
        <v>712.9</v>
      </c>
      <c r="AC33" s="19">
        <v>480.3</v>
      </c>
      <c r="AD33" s="19">
        <v>564</v>
      </c>
      <c r="AE33" s="20">
        <v>0.15852047556142668</v>
      </c>
      <c r="AF33" s="24"/>
      <c r="AG33"/>
    </row>
    <row r="34" spans="2:33" ht="14.25" thickBot="1" thickTop="1">
      <c r="B34" s="54"/>
      <c r="C34" s="54"/>
      <c r="D34" s="54"/>
      <c r="E34" s="54"/>
      <c r="F34" s="54"/>
      <c r="G34" s="19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55"/>
      <c r="V34" s="55"/>
      <c r="W34" s="55"/>
      <c r="X34" s="55"/>
      <c r="Y34" s="55"/>
      <c r="Z34" s="55"/>
      <c r="AA34" s="56"/>
      <c r="AB34" s="57"/>
      <c r="AC34" s="58"/>
      <c r="AD34" s="58"/>
      <c r="AE34" s="20"/>
      <c r="AF34" s="24"/>
      <c r="AG34"/>
    </row>
    <row r="35" spans="2:33" ht="13.5" thickTop="1">
      <c r="B35" s="45" t="s">
        <v>14</v>
      </c>
      <c r="C35" s="61"/>
      <c r="D35" s="61"/>
      <c r="E35" s="61"/>
      <c r="F35" s="61"/>
      <c r="G35" s="196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59"/>
      <c r="U35" s="59"/>
      <c r="V35" s="59"/>
      <c r="W35" s="59"/>
      <c r="X35" s="61"/>
      <c r="Y35" s="59"/>
      <c r="Z35" s="59"/>
      <c r="AA35" s="61"/>
      <c r="AB35" s="61"/>
      <c r="AC35" s="62"/>
      <c r="AD35" s="62"/>
      <c r="AE35" s="20"/>
      <c r="AF35" s="24"/>
      <c r="AG35"/>
    </row>
    <row r="36" spans="2:33" ht="12.75">
      <c r="B36" s="18" t="s">
        <v>15</v>
      </c>
      <c r="C36" s="19">
        <v>724</v>
      </c>
      <c r="D36" s="19">
        <v>714</v>
      </c>
      <c r="E36" s="19">
        <v>684</v>
      </c>
      <c r="F36" s="19">
        <v>684</v>
      </c>
      <c r="G36" s="172">
        <v>690</v>
      </c>
      <c r="H36" s="19">
        <v>690</v>
      </c>
      <c r="I36" s="19">
        <v>689</v>
      </c>
      <c r="J36" s="19">
        <v>669</v>
      </c>
      <c r="K36" s="19">
        <v>664</v>
      </c>
      <c r="L36" s="19">
        <v>685</v>
      </c>
      <c r="M36" s="19">
        <v>769</v>
      </c>
      <c r="N36" s="19">
        <v>707</v>
      </c>
      <c r="O36" s="19">
        <v>719</v>
      </c>
      <c r="P36" s="19">
        <v>744</v>
      </c>
      <c r="Q36" s="19">
        <v>749</v>
      </c>
      <c r="R36" s="19">
        <v>729</v>
      </c>
      <c r="S36" s="19">
        <v>796</v>
      </c>
      <c r="T36" s="19">
        <v>789</v>
      </c>
      <c r="U36" s="19">
        <v>779</v>
      </c>
      <c r="V36" s="19">
        <v>774</v>
      </c>
      <c r="W36" s="19">
        <v>734</v>
      </c>
      <c r="X36" s="19">
        <v>615.322</v>
      </c>
      <c r="Y36" s="19">
        <v>619</v>
      </c>
      <c r="Z36" s="19">
        <v>669</v>
      </c>
      <c r="AA36" s="19">
        <v>635</v>
      </c>
      <c r="AB36" s="19">
        <v>673</v>
      </c>
      <c r="AC36" s="19">
        <v>437.3</v>
      </c>
      <c r="AD36" s="19">
        <v>501</v>
      </c>
      <c r="AE36" s="20">
        <v>0.04927536231884058</v>
      </c>
      <c r="AF36" s="32"/>
      <c r="AG36"/>
    </row>
    <row r="37" spans="2:33" ht="12.75">
      <c r="B37" s="164" t="s">
        <v>16</v>
      </c>
      <c r="C37" s="46">
        <v>555</v>
      </c>
      <c r="D37" s="46">
        <v>555</v>
      </c>
      <c r="E37" s="46">
        <v>530</v>
      </c>
      <c r="F37" s="46">
        <v>530</v>
      </c>
      <c r="G37" s="187">
        <v>550</v>
      </c>
      <c r="H37" s="46">
        <v>566</v>
      </c>
      <c r="I37" s="46">
        <v>565</v>
      </c>
      <c r="J37" s="46">
        <v>545</v>
      </c>
      <c r="K37" s="46">
        <v>545</v>
      </c>
      <c r="L37" s="46">
        <v>540</v>
      </c>
      <c r="M37" s="46">
        <v>620</v>
      </c>
      <c r="N37" s="46">
        <v>582</v>
      </c>
      <c r="O37" s="46">
        <v>580</v>
      </c>
      <c r="P37" s="46">
        <v>600</v>
      </c>
      <c r="Q37" s="46">
        <v>600</v>
      </c>
      <c r="R37" s="46">
        <v>580</v>
      </c>
      <c r="S37" s="46">
        <v>633</v>
      </c>
      <c r="T37" s="46">
        <v>630</v>
      </c>
      <c r="U37" s="46">
        <v>620</v>
      </c>
      <c r="V37" s="46">
        <v>620</v>
      </c>
      <c r="W37" s="46">
        <v>600</v>
      </c>
      <c r="X37" s="46">
        <v>461.604</v>
      </c>
      <c r="Y37" s="46">
        <v>450</v>
      </c>
      <c r="Z37" s="46">
        <v>500</v>
      </c>
      <c r="AA37" s="46">
        <v>484</v>
      </c>
      <c r="AB37" s="46">
        <v>482</v>
      </c>
      <c r="AC37" s="46">
        <v>256.7</v>
      </c>
      <c r="AD37" s="46">
        <v>342</v>
      </c>
      <c r="AE37" s="20">
        <v>-0.019434628975265017</v>
      </c>
      <c r="AF37" s="32"/>
      <c r="AG37"/>
    </row>
    <row r="38" spans="2:33" ht="12.75">
      <c r="B38" s="164" t="s">
        <v>17</v>
      </c>
      <c r="C38" s="46">
        <v>55</v>
      </c>
      <c r="D38" s="46">
        <v>45</v>
      </c>
      <c r="E38" s="46">
        <v>45</v>
      </c>
      <c r="F38" s="46">
        <v>45</v>
      </c>
      <c r="G38" s="187">
        <v>40</v>
      </c>
      <c r="H38" s="46">
        <v>35</v>
      </c>
      <c r="I38" s="46">
        <v>35</v>
      </c>
      <c r="J38" s="46">
        <v>35</v>
      </c>
      <c r="K38" s="46">
        <v>30</v>
      </c>
      <c r="L38" s="46">
        <v>46</v>
      </c>
      <c r="M38" s="46">
        <v>50</v>
      </c>
      <c r="N38" s="46">
        <v>46</v>
      </c>
      <c r="O38" s="46">
        <v>50</v>
      </c>
      <c r="P38" s="46">
        <v>55</v>
      </c>
      <c r="Q38" s="46">
        <v>60</v>
      </c>
      <c r="R38" s="46">
        <v>60</v>
      </c>
      <c r="S38" s="46">
        <v>64</v>
      </c>
      <c r="T38" s="46">
        <v>60</v>
      </c>
      <c r="U38" s="46">
        <v>60</v>
      </c>
      <c r="V38" s="46">
        <v>60</v>
      </c>
      <c r="W38" s="46">
        <v>40</v>
      </c>
      <c r="X38" s="46">
        <v>59.718</v>
      </c>
      <c r="Y38" s="46">
        <v>65</v>
      </c>
      <c r="Z38" s="46">
        <v>65</v>
      </c>
      <c r="AA38" s="46">
        <v>53</v>
      </c>
      <c r="AB38" s="46">
        <v>45</v>
      </c>
      <c r="AC38" s="46">
        <v>57.6</v>
      </c>
      <c r="AD38" s="46">
        <v>66</v>
      </c>
      <c r="AE38" s="20">
        <v>0.5714285714285714</v>
      </c>
      <c r="AF38" s="32"/>
      <c r="AG38"/>
    </row>
    <row r="39" spans="2:33" ht="12.75">
      <c r="B39" s="164" t="s">
        <v>30</v>
      </c>
      <c r="C39" s="46">
        <v>60</v>
      </c>
      <c r="D39" s="46">
        <v>60</v>
      </c>
      <c r="E39" s="46">
        <v>55</v>
      </c>
      <c r="F39" s="46">
        <v>55</v>
      </c>
      <c r="G39" s="187">
        <v>45</v>
      </c>
      <c r="H39" s="46">
        <v>35</v>
      </c>
      <c r="I39" s="46">
        <v>35</v>
      </c>
      <c r="J39" s="46">
        <v>35</v>
      </c>
      <c r="K39" s="46">
        <v>35</v>
      </c>
      <c r="L39" s="46">
        <v>45</v>
      </c>
      <c r="M39" s="46">
        <v>45</v>
      </c>
      <c r="N39" s="46">
        <v>35</v>
      </c>
      <c r="O39" s="46">
        <v>35</v>
      </c>
      <c r="P39" s="46">
        <v>35</v>
      </c>
      <c r="Q39" s="46">
        <v>35</v>
      </c>
      <c r="R39" s="46">
        <v>35</v>
      </c>
      <c r="S39" s="46">
        <v>45</v>
      </c>
      <c r="T39" s="46">
        <v>45</v>
      </c>
      <c r="U39" s="46">
        <v>45</v>
      </c>
      <c r="V39" s="46">
        <v>40</v>
      </c>
      <c r="W39" s="46">
        <v>40</v>
      </c>
      <c r="X39" s="46">
        <v>45</v>
      </c>
      <c r="Y39" s="88">
        <v>50</v>
      </c>
      <c r="Z39" s="88">
        <v>50</v>
      </c>
      <c r="AA39" s="46">
        <v>45</v>
      </c>
      <c r="AB39" s="46">
        <v>35</v>
      </c>
      <c r="AC39" s="46">
        <v>35</v>
      </c>
      <c r="AD39" s="46">
        <v>55</v>
      </c>
      <c r="AE39" s="20">
        <v>0.7142857142857143</v>
      </c>
      <c r="AF39" s="32"/>
      <c r="AG39"/>
    </row>
    <row r="40" spans="2:33" ht="12.75">
      <c r="B40" s="164" t="s">
        <v>32</v>
      </c>
      <c r="C40" s="46">
        <v>50</v>
      </c>
      <c r="D40" s="46">
        <v>50</v>
      </c>
      <c r="E40" s="46">
        <v>50</v>
      </c>
      <c r="F40" s="46">
        <v>50</v>
      </c>
      <c r="G40" s="187">
        <v>50</v>
      </c>
      <c r="H40" s="46">
        <v>50</v>
      </c>
      <c r="I40" s="46">
        <v>50</v>
      </c>
      <c r="J40" s="46">
        <v>50</v>
      </c>
      <c r="K40" s="46">
        <v>50</v>
      </c>
      <c r="L40" s="46">
        <v>50</v>
      </c>
      <c r="M40" s="46">
        <v>50</v>
      </c>
      <c r="N40" s="46">
        <v>40</v>
      </c>
      <c r="O40" s="46">
        <v>50</v>
      </c>
      <c r="P40" s="46">
        <v>50</v>
      </c>
      <c r="Q40" s="46">
        <v>50</v>
      </c>
      <c r="R40" s="46">
        <v>50</v>
      </c>
      <c r="S40" s="46">
        <v>50</v>
      </c>
      <c r="T40" s="46">
        <v>50</v>
      </c>
      <c r="U40" s="46">
        <v>50</v>
      </c>
      <c r="V40" s="46">
        <v>50</v>
      </c>
      <c r="W40" s="46">
        <v>50</v>
      </c>
      <c r="X40" s="46">
        <v>45</v>
      </c>
      <c r="Y40" s="88">
        <v>50</v>
      </c>
      <c r="Z40" s="88">
        <v>50</v>
      </c>
      <c r="AA40" s="46">
        <v>50</v>
      </c>
      <c r="AB40" s="46">
        <v>35</v>
      </c>
      <c r="AC40" s="46">
        <v>55</v>
      </c>
      <c r="AD40" s="46">
        <v>35</v>
      </c>
      <c r="AE40" s="20">
        <v>0</v>
      </c>
      <c r="AF40" s="24"/>
      <c r="AG40"/>
    </row>
    <row r="41" spans="2:33" ht="12.75">
      <c r="B41" s="164" t="s">
        <v>18</v>
      </c>
      <c r="C41" s="46">
        <v>4</v>
      </c>
      <c r="D41" s="46">
        <v>4</v>
      </c>
      <c r="E41" s="46">
        <v>4</v>
      </c>
      <c r="F41" s="46">
        <v>4</v>
      </c>
      <c r="G41" s="187">
        <v>5</v>
      </c>
      <c r="H41" s="46">
        <v>4</v>
      </c>
      <c r="I41" s="46">
        <v>4</v>
      </c>
      <c r="J41" s="46">
        <v>4</v>
      </c>
      <c r="K41" s="46">
        <v>4</v>
      </c>
      <c r="L41" s="46">
        <v>4</v>
      </c>
      <c r="M41" s="46">
        <v>4</v>
      </c>
      <c r="N41" s="46">
        <v>4</v>
      </c>
      <c r="O41" s="46">
        <v>4</v>
      </c>
      <c r="P41" s="46">
        <v>4</v>
      </c>
      <c r="Q41" s="46">
        <v>4</v>
      </c>
      <c r="R41" s="46">
        <v>4</v>
      </c>
      <c r="S41" s="46">
        <v>4</v>
      </c>
      <c r="T41" s="46">
        <v>4</v>
      </c>
      <c r="U41" s="46">
        <v>4</v>
      </c>
      <c r="V41" s="46">
        <v>4</v>
      </c>
      <c r="W41" s="46">
        <v>4</v>
      </c>
      <c r="X41" s="46">
        <v>4</v>
      </c>
      <c r="Y41" s="46">
        <v>4</v>
      </c>
      <c r="Z41" s="46">
        <v>4</v>
      </c>
      <c r="AA41" s="46">
        <v>3</v>
      </c>
      <c r="AB41" s="46">
        <v>3</v>
      </c>
      <c r="AC41" s="46">
        <v>3</v>
      </c>
      <c r="AD41" s="46">
        <v>3</v>
      </c>
      <c r="AE41" s="20">
        <v>0</v>
      </c>
      <c r="AF41" s="32"/>
      <c r="AG41"/>
    </row>
    <row r="42" spans="2:33" ht="12.75">
      <c r="B42" s="164" t="s">
        <v>33</v>
      </c>
      <c r="C42" s="46"/>
      <c r="D42" s="46"/>
      <c r="E42" s="46"/>
      <c r="F42" s="46"/>
      <c r="G42" s="18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>
        <v>73</v>
      </c>
      <c r="AC42" s="46">
        <v>30</v>
      </c>
      <c r="AD42" s="46"/>
      <c r="AE42" s="20"/>
      <c r="AF42" s="32"/>
      <c r="AG42"/>
    </row>
    <row r="43" spans="2:33" ht="12.75">
      <c r="B43" s="18" t="s">
        <v>20</v>
      </c>
      <c r="C43" s="19">
        <v>50</v>
      </c>
      <c r="D43" s="19">
        <v>37</v>
      </c>
      <c r="E43" s="19">
        <v>33</v>
      </c>
      <c r="F43" s="19">
        <v>33</v>
      </c>
      <c r="G43" s="172">
        <v>26</v>
      </c>
      <c r="H43" s="19">
        <v>22</v>
      </c>
      <c r="I43" s="19">
        <v>23</v>
      </c>
      <c r="J43" s="19">
        <v>21</v>
      </c>
      <c r="K43" s="19">
        <v>25</v>
      </c>
      <c r="L43" s="19">
        <v>30</v>
      </c>
      <c r="M43" s="19">
        <v>35</v>
      </c>
      <c r="N43" s="19">
        <v>29</v>
      </c>
      <c r="O43" s="19">
        <v>30</v>
      </c>
      <c r="P43" s="19">
        <v>30</v>
      </c>
      <c r="Q43" s="19">
        <v>25</v>
      </c>
      <c r="R43" s="19">
        <v>25</v>
      </c>
      <c r="S43" s="19">
        <v>34</v>
      </c>
      <c r="T43" s="19">
        <v>28</v>
      </c>
      <c r="U43" s="19">
        <v>21</v>
      </c>
      <c r="V43" s="19">
        <v>23</v>
      </c>
      <c r="W43" s="19">
        <v>25</v>
      </c>
      <c r="X43" s="19">
        <v>30.892</v>
      </c>
      <c r="Y43" s="19">
        <v>30</v>
      </c>
      <c r="Z43" s="19">
        <v>25</v>
      </c>
      <c r="AA43" s="19">
        <v>27</v>
      </c>
      <c r="AB43" s="19">
        <v>6</v>
      </c>
      <c r="AC43" s="19">
        <v>8.1</v>
      </c>
      <c r="AD43" s="19">
        <v>29</v>
      </c>
      <c r="AE43" s="20">
        <v>1.2727272727272727</v>
      </c>
      <c r="AF43" s="32"/>
      <c r="AG43"/>
    </row>
    <row r="44" spans="2:33" ht="12.75">
      <c r="B44" s="164" t="s">
        <v>21</v>
      </c>
      <c r="C44" s="46">
        <v>43</v>
      </c>
      <c r="D44" s="46">
        <v>30</v>
      </c>
      <c r="E44" s="46">
        <v>25</v>
      </c>
      <c r="F44" s="46">
        <v>25</v>
      </c>
      <c r="G44" s="187">
        <v>20</v>
      </c>
      <c r="H44" s="46">
        <v>17</v>
      </c>
      <c r="I44" s="46">
        <v>17</v>
      </c>
      <c r="J44" s="46">
        <v>15</v>
      </c>
      <c r="K44" s="46">
        <v>15</v>
      </c>
      <c r="L44" s="46">
        <v>20</v>
      </c>
      <c r="M44" s="46">
        <v>25</v>
      </c>
      <c r="N44" s="46">
        <v>21</v>
      </c>
      <c r="O44" s="46">
        <v>20</v>
      </c>
      <c r="P44" s="46">
        <v>20</v>
      </c>
      <c r="Q44" s="46">
        <v>20</v>
      </c>
      <c r="R44" s="46">
        <v>20</v>
      </c>
      <c r="S44" s="46">
        <v>26</v>
      </c>
      <c r="T44" s="46">
        <v>20</v>
      </c>
      <c r="U44" s="46">
        <v>15</v>
      </c>
      <c r="V44" s="46">
        <v>15</v>
      </c>
      <c r="W44" s="46">
        <v>15</v>
      </c>
      <c r="X44" s="46">
        <v>22.098</v>
      </c>
      <c r="Y44" s="46">
        <v>20</v>
      </c>
      <c r="Z44" s="46">
        <v>20</v>
      </c>
      <c r="AA44" s="46">
        <v>20</v>
      </c>
      <c r="AB44" s="46">
        <v>4</v>
      </c>
      <c r="AC44" s="46">
        <v>7</v>
      </c>
      <c r="AD44" s="46">
        <v>24</v>
      </c>
      <c r="AE44" s="20">
        <v>1.5294117647058822</v>
      </c>
      <c r="AF44" s="32"/>
      <c r="AG44"/>
    </row>
    <row r="45" spans="2:33" ht="12.75">
      <c r="B45" s="164" t="s">
        <v>12</v>
      </c>
      <c r="C45" s="46">
        <v>7</v>
      </c>
      <c r="D45" s="46">
        <v>7</v>
      </c>
      <c r="E45" s="46">
        <v>8</v>
      </c>
      <c r="F45" s="46">
        <v>8</v>
      </c>
      <c r="G45" s="187">
        <v>6</v>
      </c>
      <c r="H45" s="46">
        <v>5</v>
      </c>
      <c r="I45" s="46">
        <v>6</v>
      </c>
      <c r="J45" s="46">
        <v>6</v>
      </c>
      <c r="K45" s="46">
        <v>10</v>
      </c>
      <c r="L45" s="46">
        <v>10</v>
      </c>
      <c r="M45" s="46">
        <v>10</v>
      </c>
      <c r="N45" s="46">
        <v>8</v>
      </c>
      <c r="O45" s="46">
        <v>10</v>
      </c>
      <c r="P45" s="46">
        <v>10</v>
      </c>
      <c r="Q45" s="46">
        <v>5</v>
      </c>
      <c r="R45" s="46">
        <v>5</v>
      </c>
      <c r="S45" s="46">
        <v>8</v>
      </c>
      <c r="T45" s="46">
        <v>8</v>
      </c>
      <c r="U45" s="46">
        <v>6</v>
      </c>
      <c r="V45" s="46">
        <v>8</v>
      </c>
      <c r="W45" s="46">
        <v>10</v>
      </c>
      <c r="X45" s="46">
        <v>8.794</v>
      </c>
      <c r="Y45" s="46">
        <v>10</v>
      </c>
      <c r="Z45" s="46">
        <v>5</v>
      </c>
      <c r="AA45" s="46">
        <v>7</v>
      </c>
      <c r="AB45" s="46">
        <v>2</v>
      </c>
      <c r="AC45" s="46">
        <v>1.1</v>
      </c>
      <c r="AD45" s="46">
        <v>5</v>
      </c>
      <c r="AE45" s="20">
        <v>0.4</v>
      </c>
      <c r="AF45" s="24"/>
      <c r="AG45"/>
    </row>
    <row r="46" spans="2:32" ht="13.5" thickBot="1">
      <c r="B46" s="53" t="s">
        <v>22</v>
      </c>
      <c r="C46" s="19">
        <v>774</v>
      </c>
      <c r="D46" s="19">
        <v>751</v>
      </c>
      <c r="E46" s="19">
        <v>717</v>
      </c>
      <c r="F46" s="19">
        <v>717</v>
      </c>
      <c r="G46" s="172">
        <v>716</v>
      </c>
      <c r="H46" s="19">
        <v>712</v>
      </c>
      <c r="I46" s="19">
        <v>712</v>
      </c>
      <c r="J46" s="19">
        <v>690</v>
      </c>
      <c r="K46" s="19">
        <v>689</v>
      </c>
      <c r="L46" s="19">
        <v>715</v>
      </c>
      <c r="M46" s="19">
        <v>804</v>
      </c>
      <c r="N46" s="19">
        <v>736</v>
      </c>
      <c r="O46" s="19">
        <v>749</v>
      </c>
      <c r="P46" s="19">
        <v>774</v>
      </c>
      <c r="Q46" s="19">
        <v>774</v>
      </c>
      <c r="R46" s="19">
        <v>754</v>
      </c>
      <c r="S46" s="19">
        <v>830</v>
      </c>
      <c r="T46" s="19">
        <v>817</v>
      </c>
      <c r="U46" s="19">
        <v>800</v>
      </c>
      <c r="V46" s="19">
        <v>797</v>
      </c>
      <c r="W46" s="19">
        <v>759</v>
      </c>
      <c r="X46" s="19">
        <v>646.214</v>
      </c>
      <c r="Y46" s="19">
        <v>649</v>
      </c>
      <c r="Z46" s="19">
        <v>694</v>
      </c>
      <c r="AA46" s="19">
        <v>662</v>
      </c>
      <c r="AB46" s="19">
        <v>679</v>
      </c>
      <c r="AC46" s="19">
        <v>445.4</v>
      </c>
      <c r="AD46" s="19">
        <v>530</v>
      </c>
      <c r="AE46" s="20">
        <v>0.08707865168539326</v>
      </c>
      <c r="AF46" s="63"/>
    </row>
    <row r="47" spans="2:32" ht="14.25" thickBot="1" thickTop="1">
      <c r="B47" s="64"/>
      <c r="C47" s="64"/>
      <c r="D47" s="65"/>
      <c r="E47" s="65"/>
      <c r="F47" s="65"/>
      <c r="G47" s="18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20"/>
      <c r="AF47" s="63"/>
    </row>
    <row r="48" spans="2:32" ht="13.5" thickTop="1">
      <c r="B48" s="45" t="s">
        <v>23</v>
      </c>
      <c r="C48" s="66">
        <v>103</v>
      </c>
      <c r="D48" s="66">
        <v>36</v>
      </c>
      <c r="E48" s="66">
        <v>68</v>
      </c>
      <c r="F48" s="66">
        <v>59</v>
      </c>
      <c r="G48" s="189">
        <v>30.677999999999997</v>
      </c>
      <c r="H48" s="66">
        <v>45</v>
      </c>
      <c r="I48" s="66">
        <v>24</v>
      </c>
      <c r="J48" s="66">
        <v>30</v>
      </c>
      <c r="K48" s="66">
        <v>22</v>
      </c>
      <c r="L48" s="66">
        <v>20</v>
      </c>
      <c r="M48" s="66">
        <v>26.43999999999994</v>
      </c>
      <c r="N48" s="66">
        <v>21</v>
      </c>
      <c r="O48" s="66">
        <v>30</v>
      </c>
      <c r="P48" s="66">
        <v>17</v>
      </c>
      <c r="Q48" s="66">
        <v>26</v>
      </c>
      <c r="R48" s="66">
        <v>26</v>
      </c>
      <c r="S48" s="66">
        <v>34</v>
      </c>
      <c r="T48" s="66">
        <v>34.21799999999996</v>
      </c>
      <c r="U48" s="66">
        <v>53.212999999999965</v>
      </c>
      <c r="V48" s="66">
        <v>58.023000000000025</v>
      </c>
      <c r="W48" s="66">
        <v>51.21799999999996</v>
      </c>
      <c r="X48" s="19">
        <v>58.21799999999996</v>
      </c>
      <c r="Y48" s="66">
        <v>16.845</v>
      </c>
      <c r="Z48" s="19">
        <v>39</v>
      </c>
      <c r="AA48" s="19">
        <v>34.125</v>
      </c>
      <c r="AB48" s="19">
        <v>33.9</v>
      </c>
      <c r="AC48" s="19">
        <v>34.89999999999992</v>
      </c>
      <c r="AD48" s="19">
        <v>34</v>
      </c>
      <c r="AE48" s="20">
        <v>1.288888888888889</v>
      </c>
      <c r="AF48" s="24"/>
    </row>
    <row r="49" spans="2:32" ht="12.75">
      <c r="B49" s="30" t="s">
        <v>24</v>
      </c>
      <c r="C49" s="19"/>
      <c r="D49" s="19"/>
      <c r="E49" s="19"/>
      <c r="F49" s="19"/>
      <c r="G49" s="172"/>
      <c r="H49" s="79">
        <v>18</v>
      </c>
      <c r="I49" s="19"/>
      <c r="J49" s="19"/>
      <c r="K49" s="19"/>
      <c r="L49" s="19"/>
      <c r="M49" s="19"/>
      <c r="N49" s="19">
        <v>16</v>
      </c>
      <c r="O49" s="19"/>
      <c r="P49" s="19"/>
      <c r="Q49" s="19"/>
      <c r="R49" s="19"/>
      <c r="S49" s="146">
        <v>22</v>
      </c>
      <c r="T49" s="19"/>
      <c r="U49" s="19"/>
      <c r="V49" s="19"/>
      <c r="W49" s="19"/>
      <c r="X49" s="79">
        <v>33.495</v>
      </c>
      <c r="Y49" s="19"/>
      <c r="Z49" s="19"/>
      <c r="AA49" s="79">
        <v>13.971</v>
      </c>
      <c r="AB49" s="79">
        <v>16.46</v>
      </c>
      <c r="AC49" s="19"/>
      <c r="AD49" s="19"/>
      <c r="AE49" s="20"/>
      <c r="AF49" s="24"/>
    </row>
    <row r="50" spans="2:32" ht="12.75">
      <c r="B50" s="30" t="s">
        <v>25</v>
      </c>
      <c r="C50" s="66"/>
      <c r="D50" s="66"/>
      <c r="E50" s="66"/>
      <c r="F50" s="66"/>
      <c r="G50" s="189"/>
      <c r="H50" s="80">
        <v>2</v>
      </c>
      <c r="I50" s="66"/>
      <c r="J50" s="66"/>
      <c r="K50" s="66"/>
      <c r="L50" s="66"/>
      <c r="M50" s="66"/>
      <c r="N50" s="66">
        <v>4</v>
      </c>
      <c r="O50" s="66"/>
      <c r="P50" s="66"/>
      <c r="Q50" s="66"/>
      <c r="R50" s="66"/>
      <c r="S50" s="80">
        <v>3</v>
      </c>
      <c r="T50" s="66"/>
      <c r="U50" s="66"/>
      <c r="V50" s="66"/>
      <c r="W50" s="66"/>
      <c r="X50" s="80">
        <v>2.21</v>
      </c>
      <c r="Y50" s="66"/>
      <c r="Z50" s="66"/>
      <c r="AA50" s="80">
        <v>2.697</v>
      </c>
      <c r="AB50" s="66"/>
      <c r="AC50" s="66"/>
      <c r="AD50" s="66"/>
      <c r="AE50" s="20"/>
      <c r="AF50" s="67"/>
    </row>
    <row r="51" spans="2:32" ht="13.5" thickBot="1">
      <c r="B51" s="68" t="s">
        <v>26</v>
      </c>
      <c r="C51" s="69"/>
      <c r="D51" s="69"/>
      <c r="E51" s="69"/>
      <c r="F51" s="69"/>
      <c r="G51" s="19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209"/>
      <c r="AF51" s="21"/>
    </row>
    <row r="52" spans="2:32" ht="13.5" thickTop="1">
      <c r="B52" s="94" t="s">
        <v>59</v>
      </c>
      <c r="C52" s="197">
        <v>0.1330749354005168</v>
      </c>
      <c r="D52" s="197">
        <v>0.047936085219707054</v>
      </c>
      <c r="E52" s="197">
        <v>0.09483960948396095</v>
      </c>
      <c r="F52" s="94"/>
      <c r="G52" s="94">
        <v>0.042846368715083794</v>
      </c>
      <c r="H52" s="197">
        <v>0.06320224719101124</v>
      </c>
      <c r="I52" s="158">
        <v>0.033707865168539325</v>
      </c>
      <c r="J52" s="94"/>
      <c r="K52" s="166">
        <v>0.03193033381712627</v>
      </c>
      <c r="L52" s="158">
        <v>0.027972027972027972</v>
      </c>
      <c r="M52" s="158"/>
      <c r="N52" s="197">
        <v>0.028532608695652172</v>
      </c>
      <c r="O52" s="158">
        <v>0.04005340453938585</v>
      </c>
      <c r="P52" s="158">
        <v>0.021963824289405683</v>
      </c>
      <c r="Q52" s="158">
        <v>0.03359173126614987</v>
      </c>
      <c r="R52" s="197">
        <v>0.034482758620689655</v>
      </c>
      <c r="S52" s="197">
        <v>0.04096385542168675</v>
      </c>
      <c r="T52" s="71">
        <v>0.04188249694002443</v>
      </c>
      <c r="U52" s="71">
        <v>0.06651624999999996</v>
      </c>
      <c r="V52" s="71">
        <v>0.07280175658720203</v>
      </c>
      <c r="W52" s="71">
        <v>0.06748089591567848</v>
      </c>
      <c r="X52" s="71">
        <v>0.09009089868062276</v>
      </c>
      <c r="Y52" s="71">
        <v>0.02595531587057015</v>
      </c>
      <c r="Z52" s="71">
        <v>0.056195965417867436</v>
      </c>
      <c r="AA52" s="71">
        <v>0.05154833836858006</v>
      </c>
      <c r="AB52" s="71">
        <v>0.049926362297496286</v>
      </c>
      <c r="AC52" s="71">
        <v>0.07835653345307571</v>
      </c>
      <c r="AD52" s="71">
        <v>0.06415094339622641</v>
      </c>
      <c r="AF52" s="21"/>
    </row>
    <row r="53" spans="2:32" ht="12.75">
      <c r="B53" s="72" t="s">
        <v>100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3"/>
      <c r="W53" s="73"/>
      <c r="X53" s="73"/>
      <c r="Y53" s="73"/>
      <c r="Z53" s="73"/>
      <c r="AA53" s="74"/>
      <c r="AB53" s="75"/>
      <c r="AC53" s="76"/>
      <c r="AD53" s="76"/>
      <c r="AE53" s="191" t="s">
        <v>27</v>
      </c>
      <c r="AF53" s="70"/>
    </row>
    <row r="54" spans="2:32" ht="12.75">
      <c r="B54" s="72" t="s">
        <v>28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3"/>
      <c r="W54" s="73"/>
      <c r="X54" s="73"/>
      <c r="Y54" s="73"/>
      <c r="Z54" s="73"/>
      <c r="AA54" s="74"/>
      <c r="AB54" s="75"/>
      <c r="AC54" s="76"/>
      <c r="AD54" s="76"/>
      <c r="AE54" s="76"/>
      <c r="AF54" s="70"/>
    </row>
    <row r="56" spans="15:32" ht="12.75">
      <c r="O56">
        <v>0.7785234899328859</v>
      </c>
      <c r="P56">
        <v>0.7926023778071334</v>
      </c>
      <c r="Q56">
        <v>0.783289817232376</v>
      </c>
      <c r="R56">
        <v>0.7774798927613941</v>
      </c>
      <c r="AF56" s="78"/>
    </row>
    <row r="57" ht="12.75">
      <c r="AF57" s="78"/>
    </row>
    <row r="59" spans="28:31" ht="12.75">
      <c r="AB59" s="70"/>
      <c r="AC59" s="70"/>
      <c r="AD59" s="70"/>
      <c r="AE59" s="70"/>
    </row>
    <row r="60" spans="28:31" ht="12.75">
      <c r="AB60" s="70"/>
      <c r="AC60" s="70"/>
      <c r="AD60" s="70"/>
      <c r="AE60" s="7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9:AH56"/>
  <sheetViews>
    <sheetView workbookViewId="0" topLeftCell="A10">
      <selection activeCell="A17" sqref="A17"/>
    </sheetView>
  </sheetViews>
  <sheetFormatPr defaultColWidth="11.421875" defaultRowHeight="12.75"/>
  <cols>
    <col min="1" max="1" width="41.7109375" style="103" customWidth="1"/>
    <col min="2" max="2" width="53.00390625" style="103" customWidth="1"/>
    <col min="3" max="3" width="12.7109375" style="103" customWidth="1"/>
    <col min="4" max="4" width="12.7109375" style="103" hidden="1" customWidth="1"/>
    <col min="5" max="7" width="10.57421875" style="103" hidden="1" customWidth="1"/>
    <col min="8" max="8" width="12.7109375" style="155" customWidth="1"/>
    <col min="9" max="9" width="12.00390625" style="103" hidden="1" customWidth="1"/>
    <col min="10" max="11" width="12.7109375" style="103" hidden="1" customWidth="1"/>
    <col min="12" max="12" width="14.00390625" style="103" hidden="1" customWidth="1"/>
    <col min="13" max="13" width="0" style="103" hidden="1" customWidth="1"/>
    <col min="14" max="14" width="12.7109375" style="103" customWidth="1"/>
    <col min="15" max="18" width="10.7109375" style="103" hidden="1" customWidth="1"/>
    <col min="19" max="19" width="12.7109375" style="103" customWidth="1"/>
    <col min="20" max="22" width="10.8515625" style="103" hidden="1" customWidth="1"/>
    <col min="23" max="23" width="9.00390625" style="103" hidden="1" customWidth="1"/>
    <col min="24" max="24" width="10.8515625" style="103" hidden="1" customWidth="1"/>
    <col min="25" max="25" width="12.57421875" style="155" customWidth="1"/>
    <col min="26" max="29" width="12.7109375" style="103" hidden="1" customWidth="1"/>
    <col min="30" max="30" width="10.421875" style="103" customWidth="1"/>
    <col min="31" max="31" width="3.140625" style="103" customWidth="1"/>
    <col min="32" max="32" width="9.8515625" style="104" customWidth="1"/>
    <col min="33" max="16384" width="11.421875" style="103" customWidth="1"/>
  </cols>
  <sheetData>
    <row r="1" ht="12"/>
    <row r="2" ht="12"/>
    <row r="3" ht="12"/>
    <row r="4" ht="12"/>
    <row r="5" ht="12"/>
    <row r="6" ht="12"/>
    <row r="7" ht="12"/>
    <row r="8" ht="12"/>
    <row r="9" spans="1:33" ht="24.75">
      <c r="A9" s="192" t="s">
        <v>130</v>
      </c>
      <c r="B9" s="1" t="s">
        <v>41</v>
      </c>
      <c r="C9" s="1"/>
      <c r="D9" s="1"/>
      <c r="E9" s="1"/>
      <c r="F9" s="1"/>
      <c r="G9" s="1"/>
      <c r="H9" s="207"/>
      <c r="I9" s="1"/>
      <c r="J9" s="1"/>
      <c r="K9" s="1"/>
      <c r="L9" s="1"/>
      <c r="M9" s="1"/>
      <c r="N9" s="1"/>
      <c r="O9" s="1"/>
      <c r="P9" s="1"/>
      <c r="Q9" s="1"/>
      <c r="R9" s="102"/>
      <c r="S9" s="102"/>
      <c r="T9" s="102"/>
      <c r="U9" s="102"/>
      <c r="V9" s="102"/>
      <c r="W9" s="102"/>
      <c r="X9" s="102"/>
      <c r="Y9" s="150"/>
      <c r="Z9" s="102"/>
      <c r="AA9" s="102"/>
      <c r="AB9" s="102"/>
      <c r="AC9" s="102"/>
      <c r="AD9" s="102"/>
      <c r="AE9" s="102"/>
      <c r="AF9" s="103"/>
      <c r="AG9" s="104"/>
    </row>
    <row r="10" spans="2:33" s="107" customFormat="1" ht="12.75" thickBo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105"/>
      <c r="AB10" s="105"/>
      <c r="AC10" s="105"/>
      <c r="AD10" s="106"/>
      <c r="AE10" s="106"/>
      <c r="AG10" s="108"/>
    </row>
    <row r="11" spans="2:31" ht="49.5" thickBot="1" thickTop="1">
      <c r="B11" s="198" t="s">
        <v>1</v>
      </c>
      <c r="C11" s="8" t="s">
        <v>185</v>
      </c>
      <c r="D11" s="8" t="s">
        <v>187</v>
      </c>
      <c r="E11" s="8" t="s">
        <v>147</v>
      </c>
      <c r="F11" s="8" t="s">
        <v>140</v>
      </c>
      <c r="G11" s="169" t="s">
        <v>139</v>
      </c>
      <c r="H11" s="8" t="s">
        <v>166</v>
      </c>
      <c r="I11" s="8" t="s">
        <v>119</v>
      </c>
      <c r="J11" s="8" t="s">
        <v>120</v>
      </c>
      <c r="K11" s="8" t="s">
        <v>111</v>
      </c>
      <c r="L11" s="8" t="s">
        <v>105</v>
      </c>
      <c r="M11" s="8" t="s">
        <v>104</v>
      </c>
      <c r="N11" s="8" t="s">
        <v>152</v>
      </c>
      <c r="O11" s="8" t="s">
        <v>94</v>
      </c>
      <c r="P11" s="8" t="s">
        <v>91</v>
      </c>
      <c r="Q11" s="8" t="s">
        <v>85</v>
      </c>
      <c r="R11" s="8" t="s">
        <v>65</v>
      </c>
      <c r="S11" s="8" t="s">
        <v>151</v>
      </c>
      <c r="T11" s="8" t="s">
        <v>66</v>
      </c>
      <c r="U11" s="8" t="s">
        <v>67</v>
      </c>
      <c r="V11" s="8" t="s">
        <v>68</v>
      </c>
      <c r="W11" s="8" t="s">
        <v>69</v>
      </c>
      <c r="X11" s="8" t="s">
        <v>70</v>
      </c>
      <c r="Y11" s="8" t="s">
        <v>150</v>
      </c>
      <c r="Z11" s="8" t="s">
        <v>52</v>
      </c>
      <c r="AA11" s="9" t="s">
        <v>54</v>
      </c>
      <c r="AB11" s="8" t="s">
        <v>55</v>
      </c>
      <c r="AC11" s="9" t="s">
        <v>2</v>
      </c>
      <c r="AD11" s="194" t="s">
        <v>142</v>
      </c>
      <c r="AE11" s="10"/>
    </row>
    <row r="12" spans="2:31" ht="13.5" thickBot="1" thickTop="1">
      <c r="B12" s="11"/>
      <c r="C12" s="11"/>
      <c r="D12" s="11"/>
      <c r="E12" s="11"/>
      <c r="F12" s="11"/>
      <c r="G12" s="17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2"/>
      <c r="W12" s="12"/>
      <c r="X12" s="12"/>
      <c r="Y12" s="12"/>
      <c r="Z12" s="12"/>
      <c r="AA12" s="12"/>
      <c r="AB12" s="109"/>
      <c r="AC12" s="12"/>
      <c r="AD12" s="12"/>
      <c r="AE12" s="10"/>
    </row>
    <row r="13" spans="2:31" ht="12.75" thickTop="1">
      <c r="B13" s="13" t="s">
        <v>3</v>
      </c>
      <c r="C13" s="14"/>
      <c r="D13" s="14"/>
      <c r="E13" s="14"/>
      <c r="F13" s="14"/>
      <c r="G13" s="17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17"/>
      <c r="AE13" s="10"/>
    </row>
    <row r="14" spans="1:34" ht="12">
      <c r="A14" s="199"/>
      <c r="B14" s="18" t="s">
        <v>176</v>
      </c>
      <c r="C14" s="19">
        <v>138</v>
      </c>
      <c r="D14" s="19">
        <v>139</v>
      </c>
      <c r="E14" s="19">
        <v>138</v>
      </c>
      <c r="F14" s="19">
        <v>138</v>
      </c>
      <c r="G14" s="172">
        <v>122</v>
      </c>
      <c r="H14" s="19">
        <v>119</v>
      </c>
      <c r="I14" s="19">
        <v>120</v>
      </c>
      <c r="J14" s="19">
        <v>121</v>
      </c>
      <c r="K14" s="19">
        <v>120</v>
      </c>
      <c r="L14" s="19">
        <v>120</v>
      </c>
      <c r="M14" s="19">
        <v>132</v>
      </c>
      <c r="N14" s="19">
        <v>133</v>
      </c>
      <c r="O14" s="19">
        <v>133</v>
      </c>
      <c r="P14" s="19">
        <v>134</v>
      </c>
      <c r="Q14" s="19">
        <v>134</v>
      </c>
      <c r="R14" s="19">
        <v>135</v>
      </c>
      <c r="S14" s="19">
        <v>183</v>
      </c>
      <c r="T14" s="19">
        <v>184</v>
      </c>
      <c r="U14" s="19">
        <v>185.025</v>
      </c>
      <c r="V14" s="19">
        <v>189</v>
      </c>
      <c r="W14" s="19">
        <v>245.738</v>
      </c>
      <c r="X14" s="19">
        <v>243.778</v>
      </c>
      <c r="Y14" s="19">
        <v>245.738</v>
      </c>
      <c r="Z14" s="19">
        <v>112</v>
      </c>
      <c r="AA14" s="19">
        <v>97</v>
      </c>
      <c r="AB14" s="19">
        <v>160</v>
      </c>
      <c r="AC14" s="19">
        <v>237</v>
      </c>
      <c r="AD14" s="20">
        <v>0.15966386554621848</v>
      </c>
      <c r="AE14" s="21"/>
      <c r="AG14" s="104"/>
      <c r="AH14" s="104"/>
    </row>
    <row r="15" spans="2:34" ht="12">
      <c r="B15" s="110"/>
      <c r="C15" s="23"/>
      <c r="D15" s="23"/>
      <c r="E15" s="23"/>
      <c r="F15" s="23"/>
      <c r="G15" s="1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0"/>
      <c r="AE15" s="24"/>
      <c r="AG15" s="111"/>
      <c r="AH15" s="112"/>
    </row>
    <row r="16" spans="2:34" ht="12">
      <c r="B16" s="18" t="s">
        <v>177</v>
      </c>
      <c r="C16" s="26">
        <v>3.77</v>
      </c>
      <c r="D16" s="26">
        <v>3.78</v>
      </c>
      <c r="E16" s="26">
        <v>3.79</v>
      </c>
      <c r="F16" s="26">
        <v>3.79</v>
      </c>
      <c r="G16" s="174">
        <v>4.23</v>
      </c>
      <c r="H16" s="26">
        <v>4.08</v>
      </c>
      <c r="I16" s="26">
        <v>4.09</v>
      </c>
      <c r="J16" s="26">
        <v>4.06</v>
      </c>
      <c r="K16" s="26">
        <v>4.14</v>
      </c>
      <c r="L16" s="26">
        <v>4.36</v>
      </c>
      <c r="M16" s="26">
        <v>4.4</v>
      </c>
      <c r="N16" s="26">
        <v>4.15</v>
      </c>
      <c r="O16" s="26">
        <v>4.15</v>
      </c>
      <c r="P16" s="26">
        <v>4.21</v>
      </c>
      <c r="Q16" s="26">
        <v>4.3</v>
      </c>
      <c r="R16" s="26">
        <v>4.4</v>
      </c>
      <c r="S16" s="26">
        <v>3.62</v>
      </c>
      <c r="T16" s="26">
        <v>3.58</v>
      </c>
      <c r="U16" s="26">
        <v>3.5763004999324415</v>
      </c>
      <c r="V16" s="26">
        <v>3.571005291005291</v>
      </c>
      <c r="W16" s="26">
        <v>4.4281348428000555</v>
      </c>
      <c r="X16" s="26">
        <v>4.447415271271403</v>
      </c>
      <c r="Y16" s="26">
        <v>4.4281348428000555</v>
      </c>
      <c r="Z16" s="26">
        <v>4.839285714285714</v>
      </c>
      <c r="AA16" s="26">
        <v>4.701030927835052</v>
      </c>
      <c r="AB16" s="26">
        <v>3.6375</v>
      </c>
      <c r="AC16" s="26">
        <v>4.160337552742616</v>
      </c>
      <c r="AD16" s="20">
        <v>-0.07598039215686275</v>
      </c>
      <c r="AE16" s="27"/>
      <c r="AG16" s="111"/>
      <c r="AH16" s="112"/>
    </row>
    <row r="17" spans="2:34" ht="12">
      <c r="B17" s="113"/>
      <c r="C17" s="29"/>
      <c r="D17" s="29"/>
      <c r="E17" s="29"/>
      <c r="F17" s="29"/>
      <c r="G17" s="17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0"/>
      <c r="AE17" s="27"/>
      <c r="AG17" s="111"/>
      <c r="AH17" s="114"/>
    </row>
    <row r="18" spans="2:34" ht="12">
      <c r="B18" s="18" t="s">
        <v>178</v>
      </c>
      <c r="C18" s="19">
        <v>522</v>
      </c>
      <c r="D18" s="19">
        <v>524</v>
      </c>
      <c r="E18" s="19">
        <v>524</v>
      </c>
      <c r="F18" s="19">
        <v>521</v>
      </c>
      <c r="G18" s="172">
        <v>516.06</v>
      </c>
      <c r="H18" s="19">
        <v>486</v>
      </c>
      <c r="I18" s="19">
        <v>491</v>
      </c>
      <c r="J18" s="19">
        <v>491</v>
      </c>
      <c r="K18" s="19">
        <v>497</v>
      </c>
      <c r="L18" s="19">
        <v>525</v>
      </c>
      <c r="M18" s="19">
        <v>580.8</v>
      </c>
      <c r="N18" s="19">
        <v>553</v>
      </c>
      <c r="O18" s="19">
        <v>553</v>
      </c>
      <c r="P18" s="19">
        <v>564</v>
      </c>
      <c r="Q18" s="19">
        <v>576.2</v>
      </c>
      <c r="R18" s="19">
        <v>594</v>
      </c>
      <c r="S18" s="19">
        <v>662.46</v>
      </c>
      <c r="T18" s="19">
        <v>658.72</v>
      </c>
      <c r="U18" s="19">
        <v>661.705</v>
      </c>
      <c r="V18" s="19">
        <v>674.92</v>
      </c>
      <c r="W18" s="19">
        <v>1088.161</v>
      </c>
      <c r="X18" s="19">
        <v>1084.182</v>
      </c>
      <c r="Y18" s="19">
        <v>1088.161</v>
      </c>
      <c r="Z18" s="19">
        <v>542</v>
      </c>
      <c r="AA18" s="19">
        <v>456</v>
      </c>
      <c r="AB18" s="19">
        <v>582</v>
      </c>
      <c r="AC18" s="19">
        <v>986</v>
      </c>
      <c r="AD18" s="20">
        <v>0.07407407407407407</v>
      </c>
      <c r="AE18" s="24"/>
      <c r="AG18" s="111"/>
      <c r="AH18" s="114"/>
    </row>
    <row r="19" spans="2:34" ht="12">
      <c r="B19" s="30" t="s">
        <v>4</v>
      </c>
      <c r="C19" s="31"/>
      <c r="D19" s="31"/>
      <c r="E19" s="31"/>
      <c r="F19" s="31"/>
      <c r="G19" s="176">
        <v>516.06</v>
      </c>
      <c r="H19" s="31">
        <v>90</v>
      </c>
      <c r="I19" s="31">
        <v>95</v>
      </c>
      <c r="J19" s="31">
        <v>105</v>
      </c>
      <c r="K19" s="31">
        <v>108</v>
      </c>
      <c r="L19" s="31">
        <v>102</v>
      </c>
      <c r="M19" s="31"/>
      <c r="N19" s="31">
        <v>116</v>
      </c>
      <c r="O19" s="31"/>
      <c r="P19" s="31">
        <v>121</v>
      </c>
      <c r="Q19" s="31">
        <v>121</v>
      </c>
      <c r="R19" s="31">
        <v>122</v>
      </c>
      <c r="S19" s="31">
        <v>141.46</v>
      </c>
      <c r="T19" s="31">
        <v>127.72</v>
      </c>
      <c r="U19" s="31">
        <v>126.055</v>
      </c>
      <c r="V19" s="31">
        <v>136.51</v>
      </c>
      <c r="W19" s="31">
        <v>200.99400000000003</v>
      </c>
      <c r="X19" s="31">
        <v>184.18200000000002</v>
      </c>
      <c r="Y19" s="31">
        <v>200.99400000000003</v>
      </c>
      <c r="Z19" s="31">
        <v>99.07</v>
      </c>
      <c r="AA19" s="31">
        <v>99</v>
      </c>
      <c r="AB19" s="31">
        <v>109</v>
      </c>
      <c r="AC19" s="31">
        <v>75</v>
      </c>
      <c r="AD19" s="20">
        <v>-1</v>
      </c>
      <c r="AE19" s="32"/>
      <c r="AG19" s="111"/>
      <c r="AH19" s="114"/>
    </row>
    <row r="20" spans="2:34" ht="12">
      <c r="B20" s="33" t="s">
        <v>5</v>
      </c>
      <c r="C20" s="31"/>
      <c r="D20" s="31"/>
      <c r="E20" s="31"/>
      <c r="F20" s="31"/>
      <c r="G20" s="17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>
        <v>99</v>
      </c>
      <c r="AB20" s="31">
        <v>109</v>
      </c>
      <c r="AC20" s="31">
        <v>75</v>
      </c>
      <c r="AD20" s="20"/>
      <c r="AE20" s="34"/>
      <c r="AG20" s="111"/>
      <c r="AH20" s="112"/>
    </row>
    <row r="21" spans="2:34" ht="12">
      <c r="B21" s="33"/>
      <c r="C21" s="35"/>
      <c r="D21" s="35"/>
      <c r="E21" s="35"/>
      <c r="F21" s="35"/>
      <c r="G21" s="177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/>
      <c r="AD21" s="20"/>
      <c r="AE21" s="38"/>
      <c r="AG21" s="111"/>
      <c r="AH21" s="112"/>
    </row>
    <row r="22" spans="2:34" ht="12">
      <c r="B22" s="39" t="s">
        <v>164</v>
      </c>
      <c r="C22" s="40">
        <v>381</v>
      </c>
      <c r="D22" s="40"/>
      <c r="E22" s="40">
        <v>300</v>
      </c>
      <c r="F22" s="40"/>
      <c r="G22" s="178"/>
      <c r="H22" s="40"/>
      <c r="I22" s="40">
        <v>373</v>
      </c>
      <c r="J22" s="40">
        <v>339</v>
      </c>
      <c r="K22" s="40">
        <v>305</v>
      </c>
      <c r="L22" s="40"/>
      <c r="M22" s="40"/>
      <c r="N22" s="40"/>
      <c r="O22" s="40">
        <v>420</v>
      </c>
      <c r="P22" s="40"/>
      <c r="Q22" s="40"/>
      <c r="R22" s="40"/>
      <c r="S22" s="40"/>
      <c r="T22" s="40"/>
      <c r="U22" s="40"/>
      <c r="V22" s="40"/>
      <c r="W22" s="40"/>
      <c r="X22" s="40"/>
      <c r="Y22" s="115"/>
      <c r="Z22" s="115"/>
      <c r="AA22" s="40"/>
      <c r="AB22" s="115"/>
      <c r="AC22" s="40"/>
      <c r="AD22" s="20"/>
      <c r="AE22" s="38"/>
      <c r="AG22" s="116"/>
      <c r="AH22" s="114"/>
    </row>
    <row r="23" spans="2:34" ht="12">
      <c r="B23" s="39" t="s">
        <v>86</v>
      </c>
      <c r="C23" s="41">
        <v>0.7298850574712644</v>
      </c>
      <c r="D23" s="41"/>
      <c r="E23" s="41">
        <v>0.5725190839694656</v>
      </c>
      <c r="F23" s="41"/>
      <c r="G23" s="179"/>
      <c r="H23" s="41"/>
      <c r="I23" s="41">
        <v>0.7596741344195519</v>
      </c>
      <c r="J23" s="41">
        <v>0.6904276985743381</v>
      </c>
      <c r="K23" s="41">
        <v>0.613682092555332</v>
      </c>
      <c r="L23" s="41"/>
      <c r="M23" s="41"/>
      <c r="N23" s="41"/>
      <c r="O23" s="41">
        <v>0.759493670886076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20"/>
      <c r="AE23" s="24"/>
      <c r="AG23" s="116"/>
      <c r="AH23" s="114"/>
    </row>
    <row r="24" spans="2:34" ht="12">
      <c r="B24" s="39" t="s">
        <v>124</v>
      </c>
      <c r="C24" s="41">
        <v>0.9501246882793017</v>
      </c>
      <c r="D24" s="41"/>
      <c r="E24" s="41">
        <v>0.7299270072992701</v>
      </c>
      <c r="F24" s="41"/>
      <c r="G24" s="180"/>
      <c r="H24" s="41"/>
      <c r="I24" s="41">
        <v>0.9419191919191919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37"/>
      <c r="AD24" s="20"/>
      <c r="AE24" s="44"/>
      <c r="AG24" s="116"/>
      <c r="AH24" s="112"/>
    </row>
    <row r="25" spans="2:34" ht="12">
      <c r="B25" s="45" t="s">
        <v>6</v>
      </c>
      <c r="C25" s="42"/>
      <c r="D25" s="42"/>
      <c r="E25" s="42"/>
      <c r="F25" s="42"/>
      <c r="G25" s="18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37"/>
      <c r="AD25" s="20"/>
      <c r="AE25" s="27"/>
      <c r="AG25" s="116"/>
      <c r="AH25" s="112"/>
    </row>
    <row r="26" spans="2:34" ht="12">
      <c r="B26" s="39" t="s">
        <v>7</v>
      </c>
      <c r="C26" s="96">
        <v>45</v>
      </c>
      <c r="D26" s="96">
        <v>45</v>
      </c>
      <c r="E26" s="96">
        <v>45</v>
      </c>
      <c r="F26" s="96">
        <v>45</v>
      </c>
      <c r="G26" s="181">
        <v>36</v>
      </c>
      <c r="H26" s="96">
        <v>58</v>
      </c>
      <c r="I26" s="96">
        <v>58</v>
      </c>
      <c r="J26" s="96">
        <v>58</v>
      </c>
      <c r="K26" s="96">
        <v>58</v>
      </c>
      <c r="L26" s="96">
        <v>58</v>
      </c>
      <c r="M26" s="96">
        <v>58</v>
      </c>
      <c r="N26" s="96">
        <v>50</v>
      </c>
      <c r="O26" s="96">
        <v>50</v>
      </c>
      <c r="P26" s="96">
        <v>50</v>
      </c>
      <c r="Q26" s="96">
        <v>50</v>
      </c>
      <c r="R26" s="96">
        <v>50</v>
      </c>
      <c r="S26" s="96">
        <v>83</v>
      </c>
      <c r="T26" s="96">
        <v>83</v>
      </c>
      <c r="U26" s="96">
        <v>83</v>
      </c>
      <c r="V26" s="96">
        <v>83</v>
      </c>
      <c r="W26" s="96">
        <v>34.232</v>
      </c>
      <c r="X26" s="96">
        <v>34.232</v>
      </c>
      <c r="Y26" s="96">
        <v>34.232</v>
      </c>
      <c r="Z26" s="96">
        <v>44.85</v>
      </c>
      <c r="AA26" s="96">
        <v>60.33600000000001</v>
      </c>
      <c r="AB26" s="96">
        <v>77</v>
      </c>
      <c r="AC26" s="46">
        <v>123</v>
      </c>
      <c r="AD26" s="20">
        <v>-0.22413793103448276</v>
      </c>
      <c r="AE26" s="32"/>
      <c r="AG26" s="116"/>
      <c r="AH26" s="112"/>
    </row>
    <row r="27" spans="2:34" ht="12">
      <c r="B27" s="39" t="s">
        <v>8</v>
      </c>
      <c r="C27" s="97">
        <v>401</v>
      </c>
      <c r="D27" s="97">
        <v>403</v>
      </c>
      <c r="E27" s="97">
        <v>411</v>
      </c>
      <c r="F27" s="97">
        <v>414</v>
      </c>
      <c r="G27" s="182"/>
      <c r="H27" s="97">
        <v>396</v>
      </c>
      <c r="I27" s="97">
        <v>396</v>
      </c>
      <c r="J27" s="97">
        <v>386</v>
      </c>
      <c r="K27" s="97">
        <v>389</v>
      </c>
      <c r="L27" s="97">
        <v>423</v>
      </c>
      <c r="M27" s="97">
        <v>464.64</v>
      </c>
      <c r="N27" s="97">
        <v>437</v>
      </c>
      <c r="O27" s="97">
        <v>442</v>
      </c>
      <c r="P27" s="97">
        <v>450</v>
      </c>
      <c r="Q27" s="97">
        <v>455.2</v>
      </c>
      <c r="R27" s="97">
        <v>472</v>
      </c>
      <c r="S27" s="97">
        <v>521</v>
      </c>
      <c r="T27" s="97">
        <v>531</v>
      </c>
      <c r="U27" s="97">
        <v>535.65</v>
      </c>
      <c r="V27" s="97">
        <v>538.41</v>
      </c>
      <c r="W27" s="97">
        <v>887.167</v>
      </c>
      <c r="X27" s="97">
        <v>900</v>
      </c>
      <c r="Y27" s="97">
        <v>887.167</v>
      </c>
      <c r="Z27" s="97">
        <v>442.93</v>
      </c>
      <c r="AA27" s="97">
        <v>357</v>
      </c>
      <c r="AB27" s="97">
        <v>473</v>
      </c>
      <c r="AC27" s="46">
        <v>911</v>
      </c>
      <c r="AD27" s="20">
        <v>0.012626262626262626</v>
      </c>
      <c r="AE27" s="32"/>
      <c r="AG27" s="117"/>
      <c r="AH27" s="112"/>
    </row>
    <row r="28" spans="2:34" ht="12">
      <c r="B28" s="39" t="s">
        <v>123</v>
      </c>
      <c r="C28" s="156">
        <v>0.7681992337164751</v>
      </c>
      <c r="D28" s="156">
        <v>0.7690839694656488</v>
      </c>
      <c r="E28" s="156">
        <v>0.7843511450381679</v>
      </c>
      <c r="F28" s="156">
        <v>0.7946257197696737</v>
      </c>
      <c r="G28" s="183"/>
      <c r="H28" s="156">
        <v>0.8148148148148148</v>
      </c>
      <c r="I28" s="156"/>
      <c r="J28" s="156"/>
      <c r="K28" s="156">
        <v>0.7826961770623743</v>
      </c>
      <c r="L28" s="156">
        <v>0.8057142857142857</v>
      </c>
      <c r="M28" s="156">
        <v>0.8</v>
      </c>
      <c r="N28" s="156">
        <v>0.7902350813743219</v>
      </c>
      <c r="O28" s="156">
        <v>0.7992766726943942</v>
      </c>
      <c r="P28" s="156">
        <v>0.7978723404255319</v>
      </c>
      <c r="Q28" s="156">
        <v>0.790003471017008</v>
      </c>
      <c r="R28" s="46"/>
      <c r="S28" s="156">
        <v>0.7864625788726866</v>
      </c>
      <c r="T28" s="156"/>
      <c r="U28" s="156"/>
      <c r="V28" s="156"/>
      <c r="W28" s="156"/>
      <c r="X28" s="156"/>
      <c r="Y28" s="156">
        <v>0.8152902006228857</v>
      </c>
      <c r="Z28" s="156">
        <v>0.8172140221402214</v>
      </c>
      <c r="AA28" s="156">
        <v>0.7828947368421053</v>
      </c>
      <c r="AB28" s="156">
        <v>0.8127147766323024</v>
      </c>
      <c r="AC28" s="46"/>
      <c r="AD28" s="20"/>
      <c r="AE28" s="32"/>
      <c r="AG28" s="117"/>
      <c r="AH28" s="112"/>
    </row>
    <row r="29" spans="2:34" ht="12">
      <c r="B29" s="30" t="s">
        <v>9</v>
      </c>
      <c r="C29" s="47"/>
      <c r="D29" s="47"/>
      <c r="E29" s="47"/>
      <c r="F29" s="47"/>
      <c r="G29" s="18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148">
        <v>15</v>
      </c>
      <c r="AB29" s="47">
        <v>23</v>
      </c>
      <c r="AC29" s="46">
        <v>38</v>
      </c>
      <c r="AD29" s="20"/>
      <c r="AE29" s="24"/>
      <c r="AG29" s="117"/>
      <c r="AH29" s="112"/>
    </row>
    <row r="30" spans="2:34" ht="12">
      <c r="B30" s="18" t="s">
        <v>10</v>
      </c>
      <c r="C30" s="42">
        <v>7</v>
      </c>
      <c r="D30" s="42">
        <v>6</v>
      </c>
      <c r="E30" s="42">
        <v>6</v>
      </c>
      <c r="F30" s="42">
        <v>10</v>
      </c>
      <c r="G30" s="180">
        <v>0</v>
      </c>
      <c r="H30" s="42">
        <v>11</v>
      </c>
      <c r="I30" s="42">
        <v>12</v>
      </c>
      <c r="J30" s="42">
        <v>10</v>
      </c>
      <c r="K30" s="42">
        <v>10</v>
      </c>
      <c r="L30" s="42">
        <v>10</v>
      </c>
      <c r="M30" s="42">
        <v>10</v>
      </c>
      <c r="N30" s="42">
        <v>15</v>
      </c>
      <c r="O30" s="42">
        <v>16</v>
      </c>
      <c r="P30" s="42">
        <v>15</v>
      </c>
      <c r="Q30" s="42">
        <v>11</v>
      </c>
      <c r="R30" s="42">
        <v>5</v>
      </c>
      <c r="S30" s="42">
        <v>5</v>
      </c>
      <c r="T30" s="42">
        <v>6</v>
      </c>
      <c r="U30" s="42">
        <v>5</v>
      </c>
      <c r="V30" s="42">
        <v>10</v>
      </c>
      <c r="W30" s="42">
        <v>8</v>
      </c>
      <c r="X30" s="42">
        <v>8</v>
      </c>
      <c r="Y30" s="42">
        <v>8</v>
      </c>
      <c r="Z30" s="42">
        <v>14</v>
      </c>
      <c r="AA30" s="42">
        <v>12</v>
      </c>
      <c r="AB30" s="42">
        <v>36</v>
      </c>
      <c r="AC30" s="35">
        <v>8</v>
      </c>
      <c r="AD30" s="20">
        <v>-0.36363636363636365</v>
      </c>
      <c r="AE30" s="32"/>
      <c r="AG30" s="118"/>
      <c r="AH30" s="112"/>
    </row>
    <row r="31" spans="2:34" ht="12">
      <c r="B31" s="30" t="s">
        <v>42</v>
      </c>
      <c r="C31" s="35">
        <v>2</v>
      </c>
      <c r="D31" s="35">
        <v>4</v>
      </c>
      <c r="E31" s="35">
        <v>4</v>
      </c>
      <c r="F31" s="35">
        <v>5</v>
      </c>
      <c r="G31" s="177"/>
      <c r="H31" s="35">
        <v>5</v>
      </c>
      <c r="I31" s="35">
        <v>7</v>
      </c>
      <c r="J31" s="35">
        <v>5</v>
      </c>
      <c r="K31" s="35">
        <v>5</v>
      </c>
      <c r="L31" s="35">
        <v>5</v>
      </c>
      <c r="M31" s="35">
        <v>5</v>
      </c>
      <c r="N31" s="35">
        <v>4</v>
      </c>
      <c r="O31" s="35">
        <v>5</v>
      </c>
      <c r="P31" s="35">
        <v>5</v>
      </c>
      <c r="Q31" s="35">
        <v>3</v>
      </c>
      <c r="R31" s="35">
        <v>3</v>
      </c>
      <c r="S31" s="35">
        <v>3</v>
      </c>
      <c r="T31" s="35">
        <v>4</v>
      </c>
      <c r="U31" s="35">
        <v>4</v>
      </c>
      <c r="V31" s="35">
        <v>9</v>
      </c>
      <c r="W31" s="35">
        <v>5</v>
      </c>
      <c r="X31" s="35">
        <v>4</v>
      </c>
      <c r="Y31" s="35">
        <v>5</v>
      </c>
      <c r="Z31" s="35">
        <v>6</v>
      </c>
      <c r="AA31" s="35">
        <v>5</v>
      </c>
      <c r="AB31" s="31">
        <v>6.3</v>
      </c>
      <c r="AC31" s="35">
        <v>5</v>
      </c>
      <c r="AD31" s="20">
        <v>-0.6</v>
      </c>
      <c r="AE31" s="32"/>
      <c r="AG31" s="117"/>
      <c r="AH31" s="112"/>
    </row>
    <row r="32" spans="2:32" ht="12">
      <c r="B32" s="30" t="s">
        <v>12</v>
      </c>
      <c r="C32" s="35">
        <v>5</v>
      </c>
      <c r="D32" s="35">
        <v>2</v>
      </c>
      <c r="E32" s="35">
        <v>2</v>
      </c>
      <c r="F32" s="35">
        <v>5</v>
      </c>
      <c r="G32" s="177"/>
      <c r="H32" s="35">
        <v>6</v>
      </c>
      <c r="I32" s="35">
        <v>5</v>
      </c>
      <c r="J32" s="35">
        <v>5</v>
      </c>
      <c r="K32" s="35">
        <v>5</v>
      </c>
      <c r="L32" s="35">
        <v>5</v>
      </c>
      <c r="M32" s="35">
        <v>5</v>
      </c>
      <c r="N32" s="35">
        <v>11</v>
      </c>
      <c r="O32" s="35">
        <v>11</v>
      </c>
      <c r="P32" s="35">
        <v>10</v>
      </c>
      <c r="Q32" s="35">
        <v>8</v>
      </c>
      <c r="R32" s="35">
        <v>2</v>
      </c>
      <c r="S32" s="35">
        <v>2</v>
      </c>
      <c r="T32" s="35">
        <v>2</v>
      </c>
      <c r="U32" s="35">
        <v>1</v>
      </c>
      <c r="V32" s="35">
        <v>1</v>
      </c>
      <c r="W32" s="35">
        <v>3</v>
      </c>
      <c r="X32" s="35">
        <v>4</v>
      </c>
      <c r="Y32" s="35">
        <v>3</v>
      </c>
      <c r="Z32" s="35">
        <v>8</v>
      </c>
      <c r="AA32" s="35">
        <v>7</v>
      </c>
      <c r="AB32" s="35">
        <v>29.7</v>
      </c>
      <c r="AC32" s="35">
        <v>3</v>
      </c>
      <c r="AD32" s="20">
        <v>-0.16666666666666666</v>
      </c>
      <c r="AE32" s="24"/>
      <c r="AF32" s="103"/>
    </row>
    <row r="33" spans="2:32" ht="12.75" thickBot="1">
      <c r="B33" s="53" t="s">
        <v>13</v>
      </c>
      <c r="C33" s="19">
        <v>453</v>
      </c>
      <c r="D33" s="19">
        <v>454</v>
      </c>
      <c r="E33" s="19">
        <v>462</v>
      </c>
      <c r="F33" s="19">
        <v>469</v>
      </c>
      <c r="G33" s="172">
        <v>36</v>
      </c>
      <c r="H33" s="19">
        <v>465</v>
      </c>
      <c r="I33" s="19">
        <v>466</v>
      </c>
      <c r="J33" s="19">
        <v>454</v>
      </c>
      <c r="K33" s="19">
        <v>457</v>
      </c>
      <c r="L33" s="19">
        <v>491</v>
      </c>
      <c r="M33" s="19">
        <v>532.64</v>
      </c>
      <c r="N33" s="19">
        <v>502</v>
      </c>
      <c r="O33" s="19">
        <v>508</v>
      </c>
      <c r="P33" s="19">
        <v>515</v>
      </c>
      <c r="Q33" s="19">
        <v>516.2</v>
      </c>
      <c r="R33" s="19">
        <v>527</v>
      </c>
      <c r="S33" s="19">
        <v>609</v>
      </c>
      <c r="T33" s="19">
        <v>623.65</v>
      </c>
      <c r="U33" s="19">
        <v>623.65</v>
      </c>
      <c r="V33" s="19">
        <v>631.41</v>
      </c>
      <c r="W33" s="19">
        <v>929.399</v>
      </c>
      <c r="X33" s="19">
        <v>942.232</v>
      </c>
      <c r="Y33" s="19">
        <v>929.399</v>
      </c>
      <c r="Z33" s="19">
        <v>501.78</v>
      </c>
      <c r="AA33" s="19">
        <v>429.336</v>
      </c>
      <c r="AB33" s="19">
        <v>586</v>
      </c>
      <c r="AC33" s="19">
        <v>1042</v>
      </c>
      <c r="AD33" s="20">
        <v>-0.025806451612903226</v>
      </c>
      <c r="AE33" s="24"/>
      <c r="AF33" s="103"/>
    </row>
    <row r="34" spans="2:32" ht="13.5" thickBot="1" thickTop="1">
      <c r="B34" s="54"/>
      <c r="C34" s="54"/>
      <c r="D34" s="54"/>
      <c r="E34" s="54"/>
      <c r="F34" s="54"/>
      <c r="G34" s="19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  <c r="U34" s="55"/>
      <c r="V34" s="55"/>
      <c r="W34" s="55"/>
      <c r="X34" s="55"/>
      <c r="Y34" s="56"/>
      <c r="Z34" s="56"/>
      <c r="AA34" s="57"/>
      <c r="AB34" s="119"/>
      <c r="AC34" s="58"/>
      <c r="AD34" s="20"/>
      <c r="AE34" s="24"/>
      <c r="AF34" s="103"/>
    </row>
    <row r="35" spans="2:32" ht="12.75" thickTop="1">
      <c r="B35" s="45" t="s">
        <v>14</v>
      </c>
      <c r="C35" s="59"/>
      <c r="D35" s="59"/>
      <c r="E35" s="59"/>
      <c r="F35" s="59"/>
      <c r="G35" s="186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60"/>
      <c r="AA35" s="61"/>
      <c r="AB35" s="120"/>
      <c r="AC35" s="62"/>
      <c r="AD35" s="20"/>
      <c r="AE35" s="24"/>
      <c r="AF35" s="103"/>
    </row>
    <row r="36" spans="2:32" ht="12">
      <c r="B36" s="18" t="s">
        <v>15</v>
      </c>
      <c r="C36" s="19">
        <v>205</v>
      </c>
      <c r="D36" s="19">
        <v>215</v>
      </c>
      <c r="E36" s="19">
        <v>220</v>
      </c>
      <c r="F36" s="19">
        <v>220</v>
      </c>
      <c r="G36" s="172">
        <v>0</v>
      </c>
      <c r="H36" s="19">
        <v>226</v>
      </c>
      <c r="I36" s="19">
        <v>230</v>
      </c>
      <c r="J36" s="19">
        <v>230</v>
      </c>
      <c r="K36" s="19">
        <v>230</v>
      </c>
      <c r="L36" s="19">
        <v>235</v>
      </c>
      <c r="M36" s="19">
        <v>260</v>
      </c>
      <c r="N36" s="19">
        <v>235</v>
      </c>
      <c r="O36" s="19">
        <v>240</v>
      </c>
      <c r="P36" s="19">
        <v>245</v>
      </c>
      <c r="Q36" s="19">
        <v>270</v>
      </c>
      <c r="R36" s="19">
        <v>280</v>
      </c>
      <c r="S36" s="19">
        <v>200</v>
      </c>
      <c r="T36" s="19">
        <v>240</v>
      </c>
      <c r="U36" s="19">
        <v>280</v>
      </c>
      <c r="V36" s="19">
        <v>300</v>
      </c>
      <c r="W36" s="19">
        <v>477.632</v>
      </c>
      <c r="X36" s="19">
        <v>505</v>
      </c>
      <c r="Y36" s="19">
        <v>477.632</v>
      </c>
      <c r="Z36" s="19">
        <v>264</v>
      </c>
      <c r="AA36" s="19">
        <v>138.777</v>
      </c>
      <c r="AB36" s="19">
        <v>279.9</v>
      </c>
      <c r="AC36" s="19">
        <v>500</v>
      </c>
      <c r="AD36" s="20">
        <v>-0.09292035398230089</v>
      </c>
      <c r="AE36" s="32"/>
      <c r="AF36" s="103"/>
    </row>
    <row r="37" spans="2:32" ht="12">
      <c r="B37" s="164" t="s">
        <v>43</v>
      </c>
      <c r="C37" s="46">
        <v>45</v>
      </c>
      <c r="D37" s="46">
        <v>55</v>
      </c>
      <c r="E37" s="46">
        <v>60</v>
      </c>
      <c r="F37" s="46">
        <v>60</v>
      </c>
      <c r="G37" s="187"/>
      <c r="H37" s="46">
        <v>64</v>
      </c>
      <c r="I37" s="46">
        <v>75</v>
      </c>
      <c r="J37" s="46">
        <v>75</v>
      </c>
      <c r="K37" s="46">
        <v>75</v>
      </c>
      <c r="L37" s="46">
        <v>65</v>
      </c>
      <c r="M37" s="46">
        <v>100</v>
      </c>
      <c r="N37" s="46">
        <v>65</v>
      </c>
      <c r="O37" s="46">
        <v>70</v>
      </c>
      <c r="P37" s="46">
        <v>100</v>
      </c>
      <c r="Q37" s="46">
        <v>140</v>
      </c>
      <c r="R37" s="46">
        <v>150</v>
      </c>
      <c r="S37" s="46">
        <v>66</v>
      </c>
      <c r="T37" s="46">
        <v>80</v>
      </c>
      <c r="U37" s="46">
        <v>120</v>
      </c>
      <c r="V37" s="46">
        <v>150</v>
      </c>
      <c r="W37" s="46">
        <v>274.632</v>
      </c>
      <c r="X37" s="46">
        <v>300</v>
      </c>
      <c r="Y37" s="46">
        <v>274.632</v>
      </c>
      <c r="Z37" s="46">
        <v>104</v>
      </c>
      <c r="AA37" s="46">
        <v>74.777</v>
      </c>
      <c r="AB37" s="46">
        <v>111.9</v>
      </c>
      <c r="AC37" s="46">
        <v>340</v>
      </c>
      <c r="AD37" s="20">
        <v>-0.296875</v>
      </c>
      <c r="AE37" s="32"/>
      <c r="AF37" s="103"/>
    </row>
    <row r="38" spans="2:32" ht="12">
      <c r="B38" s="164" t="s">
        <v>44</v>
      </c>
      <c r="C38" s="46">
        <v>20</v>
      </c>
      <c r="D38" s="46">
        <v>20</v>
      </c>
      <c r="E38" s="46">
        <v>20</v>
      </c>
      <c r="F38" s="46">
        <v>20</v>
      </c>
      <c r="G38" s="187"/>
      <c r="H38" s="46">
        <v>24</v>
      </c>
      <c r="I38" s="46">
        <v>20</v>
      </c>
      <c r="J38" s="46">
        <v>20</v>
      </c>
      <c r="K38" s="46">
        <v>20</v>
      </c>
      <c r="L38" s="46">
        <v>35</v>
      </c>
      <c r="M38" s="46">
        <v>20</v>
      </c>
      <c r="N38" s="46">
        <v>35</v>
      </c>
      <c r="O38" s="46">
        <v>35</v>
      </c>
      <c r="P38" s="46">
        <v>15</v>
      </c>
      <c r="Q38" s="46">
        <v>15</v>
      </c>
      <c r="R38" s="46">
        <v>15</v>
      </c>
      <c r="S38" s="46">
        <v>14</v>
      </c>
      <c r="T38" s="46">
        <v>40</v>
      </c>
      <c r="U38" s="46">
        <v>40</v>
      </c>
      <c r="V38" s="46">
        <v>40</v>
      </c>
      <c r="W38" s="46">
        <v>78</v>
      </c>
      <c r="X38" s="46">
        <v>80</v>
      </c>
      <c r="Y38" s="46">
        <v>78</v>
      </c>
      <c r="Z38" s="46">
        <v>41</v>
      </c>
      <c r="AA38" s="46">
        <v>2</v>
      </c>
      <c r="AB38" s="46">
        <v>76</v>
      </c>
      <c r="AC38" s="46">
        <v>100</v>
      </c>
      <c r="AD38" s="20">
        <v>-0.16666666666666666</v>
      </c>
      <c r="AE38" s="32"/>
      <c r="AF38" s="103"/>
    </row>
    <row r="39" spans="2:32" ht="12">
      <c r="B39" s="164" t="s">
        <v>45</v>
      </c>
      <c r="C39" s="88">
        <v>120</v>
      </c>
      <c r="D39" s="88">
        <v>120</v>
      </c>
      <c r="E39" s="88">
        <v>120</v>
      </c>
      <c r="F39" s="88">
        <v>120</v>
      </c>
      <c r="G39" s="200"/>
      <c r="H39" s="88">
        <v>120</v>
      </c>
      <c r="I39" s="88">
        <v>120</v>
      </c>
      <c r="J39" s="88">
        <v>120</v>
      </c>
      <c r="K39" s="88">
        <v>120</v>
      </c>
      <c r="L39" s="88">
        <v>120</v>
      </c>
      <c r="M39" s="88">
        <v>120</v>
      </c>
      <c r="N39" s="88">
        <v>120</v>
      </c>
      <c r="O39" s="88">
        <v>120</v>
      </c>
      <c r="P39" s="88">
        <v>115</v>
      </c>
      <c r="Q39" s="46">
        <v>100</v>
      </c>
      <c r="R39" s="46">
        <v>100</v>
      </c>
      <c r="S39" s="46">
        <v>100</v>
      </c>
      <c r="T39" s="46">
        <v>100</v>
      </c>
      <c r="U39" s="46">
        <v>100</v>
      </c>
      <c r="V39" s="46">
        <v>90</v>
      </c>
      <c r="W39" s="46">
        <v>100</v>
      </c>
      <c r="X39" s="46">
        <v>100</v>
      </c>
      <c r="Y39" s="46">
        <v>100</v>
      </c>
      <c r="Z39" s="46">
        <v>90</v>
      </c>
      <c r="AA39" s="46">
        <v>50</v>
      </c>
      <c r="AB39" s="46">
        <v>80</v>
      </c>
      <c r="AC39" s="46">
        <v>30</v>
      </c>
      <c r="AD39" s="20">
        <v>0</v>
      </c>
      <c r="AE39" s="32"/>
      <c r="AF39" s="103"/>
    </row>
    <row r="40" spans="2:32" ht="12">
      <c r="B40" s="164" t="s">
        <v>18</v>
      </c>
      <c r="C40" s="46">
        <v>20</v>
      </c>
      <c r="D40" s="46">
        <v>20</v>
      </c>
      <c r="E40" s="46">
        <v>20</v>
      </c>
      <c r="F40" s="46">
        <v>20</v>
      </c>
      <c r="G40" s="187"/>
      <c r="H40" s="46">
        <v>18</v>
      </c>
      <c r="I40" s="46">
        <v>15</v>
      </c>
      <c r="J40" s="46">
        <v>15</v>
      </c>
      <c r="K40" s="46">
        <v>15</v>
      </c>
      <c r="L40" s="46">
        <v>15</v>
      </c>
      <c r="M40" s="46">
        <v>20</v>
      </c>
      <c r="N40" s="46">
        <v>15</v>
      </c>
      <c r="O40" s="46">
        <v>15</v>
      </c>
      <c r="P40" s="46">
        <v>15</v>
      </c>
      <c r="Q40" s="46">
        <v>15</v>
      </c>
      <c r="R40" s="46">
        <v>15</v>
      </c>
      <c r="S40" s="46">
        <v>20</v>
      </c>
      <c r="T40" s="46">
        <v>20</v>
      </c>
      <c r="U40" s="46">
        <v>20</v>
      </c>
      <c r="V40" s="46">
        <v>20</v>
      </c>
      <c r="W40" s="46">
        <v>25</v>
      </c>
      <c r="X40" s="46">
        <v>25</v>
      </c>
      <c r="Y40" s="46">
        <v>25</v>
      </c>
      <c r="Z40" s="46">
        <v>29</v>
      </c>
      <c r="AA40" s="46">
        <v>12</v>
      </c>
      <c r="AB40" s="46">
        <v>12</v>
      </c>
      <c r="AC40" s="46">
        <v>30</v>
      </c>
      <c r="AD40" s="20">
        <v>0.1111111111111111</v>
      </c>
      <c r="AE40" s="24"/>
      <c r="AF40" s="103"/>
    </row>
    <row r="41" spans="2:32" ht="12">
      <c r="B41" s="18" t="s">
        <v>20</v>
      </c>
      <c r="C41" s="19">
        <v>160</v>
      </c>
      <c r="D41" s="19">
        <v>155</v>
      </c>
      <c r="E41" s="19">
        <v>165</v>
      </c>
      <c r="F41" s="19">
        <v>190</v>
      </c>
      <c r="G41" s="172">
        <v>0</v>
      </c>
      <c r="H41" s="19">
        <v>194</v>
      </c>
      <c r="I41" s="19">
        <v>200</v>
      </c>
      <c r="J41" s="19">
        <v>195</v>
      </c>
      <c r="K41" s="19">
        <v>190</v>
      </c>
      <c r="L41" s="19">
        <v>200</v>
      </c>
      <c r="M41" s="19">
        <v>225</v>
      </c>
      <c r="N41" s="19">
        <v>209</v>
      </c>
      <c r="O41" s="19">
        <v>210</v>
      </c>
      <c r="P41" s="19">
        <v>175</v>
      </c>
      <c r="Q41" s="19">
        <v>175</v>
      </c>
      <c r="R41" s="19">
        <v>200</v>
      </c>
      <c r="S41" s="19">
        <v>359</v>
      </c>
      <c r="T41" s="19">
        <v>335</v>
      </c>
      <c r="U41" s="19">
        <v>270</v>
      </c>
      <c r="V41" s="19">
        <v>270</v>
      </c>
      <c r="W41" s="19">
        <v>368.698</v>
      </c>
      <c r="X41" s="19">
        <v>360</v>
      </c>
      <c r="Y41" s="19">
        <v>368.698</v>
      </c>
      <c r="Z41" s="19">
        <v>207.009</v>
      </c>
      <c r="AA41" s="19">
        <v>245.535</v>
      </c>
      <c r="AB41" s="19">
        <v>245.764</v>
      </c>
      <c r="AC41" s="19">
        <v>465</v>
      </c>
      <c r="AD41" s="20">
        <v>-0.17525773195876287</v>
      </c>
      <c r="AE41" s="32"/>
      <c r="AF41" s="103"/>
    </row>
    <row r="42" spans="2:32" ht="12">
      <c r="B42" s="30" t="s">
        <v>21</v>
      </c>
      <c r="C42" s="46">
        <v>130</v>
      </c>
      <c r="D42" s="46">
        <v>130</v>
      </c>
      <c r="E42" s="46">
        <v>130</v>
      </c>
      <c r="F42" s="46">
        <v>145</v>
      </c>
      <c r="G42" s="187"/>
      <c r="H42" s="46">
        <v>149</v>
      </c>
      <c r="I42" s="46">
        <v>155</v>
      </c>
      <c r="J42" s="46">
        <v>150</v>
      </c>
      <c r="K42" s="46">
        <v>150</v>
      </c>
      <c r="L42" s="46">
        <v>140</v>
      </c>
      <c r="M42" s="46">
        <v>150</v>
      </c>
      <c r="N42" s="46">
        <v>150</v>
      </c>
      <c r="O42" s="46">
        <v>150</v>
      </c>
      <c r="P42" s="46">
        <v>140</v>
      </c>
      <c r="Q42" s="46">
        <v>140</v>
      </c>
      <c r="R42" s="46">
        <v>125</v>
      </c>
      <c r="S42" s="46">
        <v>127</v>
      </c>
      <c r="T42" s="46">
        <v>100</v>
      </c>
      <c r="U42" s="46">
        <v>130</v>
      </c>
      <c r="V42" s="46">
        <v>100</v>
      </c>
      <c r="W42" s="46">
        <v>212.245</v>
      </c>
      <c r="X42" s="46">
        <v>200</v>
      </c>
      <c r="Y42" s="46">
        <v>212.245</v>
      </c>
      <c r="Z42" s="46">
        <v>133.009</v>
      </c>
      <c r="AA42" s="46">
        <v>161.625</v>
      </c>
      <c r="AB42" s="46">
        <v>162.064</v>
      </c>
      <c r="AC42" s="46">
        <v>260</v>
      </c>
      <c r="AD42" s="20">
        <v>-0.12751677852348994</v>
      </c>
      <c r="AE42" s="32"/>
      <c r="AF42" s="103"/>
    </row>
    <row r="43" spans="2:32" ht="12">
      <c r="B43" s="30" t="s">
        <v>12</v>
      </c>
      <c r="C43" s="88">
        <v>30</v>
      </c>
      <c r="D43" s="88">
        <v>25</v>
      </c>
      <c r="E43" s="88">
        <v>35</v>
      </c>
      <c r="F43" s="88">
        <v>45</v>
      </c>
      <c r="G43" s="200"/>
      <c r="H43" s="88">
        <v>45</v>
      </c>
      <c r="I43" s="88">
        <v>45</v>
      </c>
      <c r="J43" s="88">
        <v>45</v>
      </c>
      <c r="K43" s="88">
        <v>40</v>
      </c>
      <c r="L43" s="88">
        <v>60</v>
      </c>
      <c r="M43" s="88">
        <v>75</v>
      </c>
      <c r="N43" s="88">
        <v>59</v>
      </c>
      <c r="O43" s="88">
        <v>60</v>
      </c>
      <c r="P43" s="88">
        <v>35</v>
      </c>
      <c r="Q43" s="46">
        <v>35</v>
      </c>
      <c r="R43" s="46">
        <v>75</v>
      </c>
      <c r="S43" s="46">
        <v>232</v>
      </c>
      <c r="T43" s="46">
        <v>235</v>
      </c>
      <c r="U43" s="46">
        <v>140</v>
      </c>
      <c r="V43" s="46">
        <v>170</v>
      </c>
      <c r="W43" s="46">
        <v>156.453</v>
      </c>
      <c r="X43" s="46">
        <v>160</v>
      </c>
      <c r="Y43" s="46">
        <v>156.453</v>
      </c>
      <c r="Z43" s="46">
        <v>74</v>
      </c>
      <c r="AA43" s="46">
        <v>83.91</v>
      </c>
      <c r="AB43" s="46">
        <v>83.7</v>
      </c>
      <c r="AC43" s="46">
        <v>205</v>
      </c>
      <c r="AD43" s="20">
        <v>-0.3333333333333333</v>
      </c>
      <c r="AE43" s="24"/>
      <c r="AF43" s="103"/>
    </row>
    <row r="44" spans="2:31" ht="12.75" thickBot="1">
      <c r="B44" s="53" t="s">
        <v>22</v>
      </c>
      <c r="C44" s="19">
        <v>365</v>
      </c>
      <c r="D44" s="19">
        <v>370</v>
      </c>
      <c r="E44" s="19">
        <v>385</v>
      </c>
      <c r="F44" s="19">
        <v>410</v>
      </c>
      <c r="G44" s="172">
        <v>0</v>
      </c>
      <c r="H44" s="19">
        <v>420</v>
      </c>
      <c r="I44" s="19">
        <v>430</v>
      </c>
      <c r="J44" s="19">
        <v>425</v>
      </c>
      <c r="K44" s="19">
        <v>420</v>
      </c>
      <c r="L44" s="19">
        <v>435</v>
      </c>
      <c r="M44" s="19">
        <v>485</v>
      </c>
      <c r="N44" s="19">
        <v>444</v>
      </c>
      <c r="O44" s="19">
        <v>450</v>
      </c>
      <c r="P44" s="19">
        <v>420</v>
      </c>
      <c r="Q44" s="19">
        <v>445</v>
      </c>
      <c r="R44" s="19">
        <v>480</v>
      </c>
      <c r="S44" s="19">
        <v>559</v>
      </c>
      <c r="T44" s="19">
        <v>575</v>
      </c>
      <c r="U44" s="19">
        <v>550</v>
      </c>
      <c r="V44" s="19">
        <v>570</v>
      </c>
      <c r="W44" s="19">
        <v>846.33</v>
      </c>
      <c r="X44" s="19">
        <v>865</v>
      </c>
      <c r="Y44" s="89">
        <v>846.33</v>
      </c>
      <c r="Z44" s="19">
        <v>471.009</v>
      </c>
      <c r="AA44" s="19">
        <v>384.312</v>
      </c>
      <c r="AB44" s="19">
        <v>525.664</v>
      </c>
      <c r="AC44" s="19">
        <v>965</v>
      </c>
      <c r="AD44" s="20">
        <v>-0.13095238095238096</v>
      </c>
      <c r="AE44" s="63"/>
    </row>
    <row r="45" spans="2:31" ht="13.5" thickBot="1" thickTop="1">
      <c r="B45" s="64"/>
      <c r="C45" s="64"/>
      <c r="D45" s="64"/>
      <c r="E45" s="64"/>
      <c r="F45" s="64"/>
      <c r="G45" s="20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5"/>
      <c r="T45" s="65"/>
      <c r="U45" s="65"/>
      <c r="V45" s="65"/>
      <c r="W45" s="65"/>
      <c r="X45" s="65"/>
      <c r="Y45" s="151"/>
      <c r="Z45" s="65"/>
      <c r="AA45" s="65"/>
      <c r="AB45" s="121"/>
      <c r="AC45" s="65"/>
      <c r="AD45" s="20"/>
      <c r="AE45" s="63"/>
    </row>
    <row r="46" spans="2:31" ht="12.75" thickTop="1">
      <c r="B46" s="45" t="s">
        <v>23</v>
      </c>
      <c r="C46" s="122">
        <v>88</v>
      </c>
      <c r="D46" s="122">
        <v>84</v>
      </c>
      <c r="E46" s="122">
        <v>77</v>
      </c>
      <c r="F46" s="122">
        <v>59</v>
      </c>
      <c r="G46" s="202">
        <v>36</v>
      </c>
      <c r="H46" s="122">
        <v>45</v>
      </c>
      <c r="I46" s="122">
        <v>36</v>
      </c>
      <c r="J46" s="122">
        <v>29</v>
      </c>
      <c r="K46" s="122">
        <v>37</v>
      </c>
      <c r="L46" s="122">
        <v>56</v>
      </c>
      <c r="M46" s="122">
        <v>47.64</v>
      </c>
      <c r="N46" s="122">
        <v>58</v>
      </c>
      <c r="O46" s="122">
        <v>58</v>
      </c>
      <c r="P46" s="122">
        <v>95</v>
      </c>
      <c r="Q46" s="122">
        <v>71.19999999999993</v>
      </c>
      <c r="R46" s="122">
        <v>47</v>
      </c>
      <c r="S46" s="122">
        <v>50</v>
      </c>
      <c r="T46" s="66">
        <v>48.65</v>
      </c>
      <c r="U46" s="66">
        <v>73.65</v>
      </c>
      <c r="V46" s="66">
        <v>61.41</v>
      </c>
      <c r="W46" s="66">
        <v>83.089</v>
      </c>
      <c r="X46" s="66">
        <v>77.23199999999997</v>
      </c>
      <c r="Y46" s="19">
        <v>83.089</v>
      </c>
      <c r="Z46" s="19">
        <v>34.232</v>
      </c>
      <c r="AA46" s="19">
        <v>44.85</v>
      </c>
      <c r="AB46" s="19">
        <v>60.33600000000001</v>
      </c>
      <c r="AC46" s="19">
        <v>77</v>
      </c>
      <c r="AD46" s="20">
        <v>0.8666666666666667</v>
      </c>
      <c r="AE46" s="24"/>
    </row>
    <row r="47" spans="2:31" ht="12">
      <c r="B47" s="30" t="s">
        <v>24</v>
      </c>
      <c r="C47" s="79"/>
      <c r="D47" s="79"/>
      <c r="E47" s="79"/>
      <c r="F47" s="79"/>
      <c r="G47" s="203"/>
      <c r="H47" s="79">
        <v>36</v>
      </c>
      <c r="I47" s="79"/>
      <c r="J47" s="79"/>
      <c r="K47" s="79"/>
      <c r="L47" s="79"/>
      <c r="M47" s="79"/>
      <c r="N47" s="79">
        <v>56</v>
      </c>
      <c r="O47" s="79"/>
      <c r="P47" s="79"/>
      <c r="Q47" s="79"/>
      <c r="R47" s="79"/>
      <c r="S47" s="79">
        <v>47</v>
      </c>
      <c r="T47" s="19"/>
      <c r="U47" s="19"/>
      <c r="V47" s="19"/>
      <c r="W47" s="79">
        <v>77.327</v>
      </c>
      <c r="X47" s="19"/>
      <c r="Y47" s="79">
        <v>77.327</v>
      </c>
      <c r="Z47" s="79">
        <v>31.405</v>
      </c>
      <c r="AA47" s="79">
        <v>41.9</v>
      </c>
      <c r="AB47" s="79">
        <v>53.923</v>
      </c>
      <c r="AC47" s="19"/>
      <c r="AD47" s="20">
        <v>-1</v>
      </c>
      <c r="AE47" s="24"/>
    </row>
    <row r="48" spans="2:31" ht="12">
      <c r="B48" s="30" t="s">
        <v>25</v>
      </c>
      <c r="C48" s="80"/>
      <c r="D48" s="80"/>
      <c r="E48" s="80"/>
      <c r="F48" s="80"/>
      <c r="G48" s="204"/>
      <c r="H48" s="80">
        <v>2</v>
      </c>
      <c r="I48" s="80"/>
      <c r="J48" s="80"/>
      <c r="K48" s="80"/>
      <c r="L48" s="80"/>
      <c r="M48" s="80"/>
      <c r="N48" s="80">
        <v>3</v>
      </c>
      <c r="O48" s="80"/>
      <c r="P48" s="80"/>
      <c r="Q48" s="80"/>
      <c r="R48" s="80"/>
      <c r="S48" s="80">
        <v>3</v>
      </c>
      <c r="T48" s="66"/>
      <c r="U48" s="66"/>
      <c r="V48" s="66"/>
      <c r="W48" s="80">
        <v>5.762</v>
      </c>
      <c r="X48" s="66"/>
      <c r="Y48" s="80">
        <v>5.762</v>
      </c>
      <c r="Z48" s="80">
        <v>2.827</v>
      </c>
      <c r="AA48" s="80">
        <v>2.95</v>
      </c>
      <c r="AB48" s="80">
        <v>5.664</v>
      </c>
      <c r="AC48" s="66"/>
      <c r="AD48" s="20"/>
      <c r="AE48" s="67"/>
    </row>
    <row r="49" spans="2:31" ht="12.75" thickBot="1">
      <c r="B49" s="68"/>
      <c r="C49" s="123"/>
      <c r="D49" s="123"/>
      <c r="E49" s="123"/>
      <c r="F49" s="123"/>
      <c r="G49" s="205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123"/>
      <c r="AD49" s="209"/>
      <c r="AE49" s="21"/>
    </row>
    <row r="50" spans="20:31" ht="12.75" thickTop="1">
      <c r="T50" s="73"/>
      <c r="U50" s="73"/>
      <c r="V50" s="73"/>
      <c r="W50" s="73"/>
      <c r="X50" s="73"/>
      <c r="Y50" s="152"/>
      <c r="Z50" s="74"/>
      <c r="AA50" s="75"/>
      <c r="AB50" s="76"/>
      <c r="AC50" s="76"/>
      <c r="AD50" s="125" t="s">
        <v>27</v>
      </c>
      <c r="AE50" s="21"/>
    </row>
    <row r="51" spans="2:31" ht="12">
      <c r="B51" s="126" t="s">
        <v>100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73"/>
      <c r="U51" s="73"/>
      <c r="V51" s="73"/>
      <c r="W51" s="73"/>
      <c r="X51" s="73"/>
      <c r="Y51" s="152"/>
      <c r="Z51" s="74"/>
      <c r="AA51" s="75"/>
      <c r="AB51" s="76"/>
      <c r="AC51" s="76"/>
      <c r="AD51" s="76"/>
      <c r="AE51" s="127"/>
    </row>
    <row r="52" spans="2:31" ht="12">
      <c r="B52" s="126" t="s">
        <v>46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8"/>
      <c r="U52" s="128"/>
      <c r="V52" s="128"/>
      <c r="W52" s="128"/>
      <c r="X52" s="128"/>
      <c r="Y52" s="153"/>
      <c r="Z52" s="128"/>
      <c r="AA52" s="128"/>
      <c r="AB52" s="128"/>
      <c r="AC52" s="76"/>
      <c r="AD52" s="76"/>
      <c r="AE52" s="127"/>
    </row>
    <row r="53" spans="2:31" ht="12">
      <c r="B53" s="126" t="s">
        <v>47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9"/>
      <c r="U53" s="129"/>
      <c r="V53" s="129"/>
      <c r="W53" s="129"/>
      <c r="X53" s="129"/>
      <c r="Y53" s="129"/>
      <c r="Z53" s="63"/>
      <c r="AA53" s="126"/>
      <c r="AB53" s="76"/>
      <c r="AC53" s="76"/>
      <c r="AD53" s="76"/>
      <c r="AE53" s="127"/>
    </row>
    <row r="54" spans="2:31" ht="12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9"/>
      <c r="U54" s="129"/>
      <c r="V54" s="129"/>
      <c r="W54" s="129"/>
      <c r="X54" s="129"/>
      <c r="Y54" s="129"/>
      <c r="Z54" s="63"/>
      <c r="AA54" s="126"/>
      <c r="AB54" s="126"/>
      <c r="AC54" s="126"/>
      <c r="AD54" s="130"/>
      <c r="AE54" s="127"/>
    </row>
    <row r="56" spans="20:28" ht="12">
      <c r="T56" s="131"/>
      <c r="U56" s="131"/>
      <c r="V56" s="131"/>
      <c r="W56" s="131"/>
      <c r="X56" s="131"/>
      <c r="Y56" s="154"/>
      <c r="Z56" s="131"/>
      <c r="AA56" s="131"/>
      <c r="AB56" s="131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H52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0.00390625" style="103" customWidth="1"/>
    <col min="2" max="2" width="53.00390625" style="103" bestFit="1" customWidth="1"/>
    <col min="3" max="3" width="12.7109375" style="103" customWidth="1"/>
    <col min="4" max="5" width="12.7109375" style="103" hidden="1" customWidth="1"/>
    <col min="6" max="6" width="11.57421875" style="155" hidden="1" customWidth="1"/>
    <col min="7" max="7" width="11.57421875" style="103" hidden="1" customWidth="1"/>
    <col min="8" max="8" width="12.7109375" style="155" customWidth="1"/>
    <col min="9" max="9" width="10.7109375" style="103" hidden="1" customWidth="1"/>
    <col min="10" max="11" width="12.7109375" style="103" hidden="1" customWidth="1"/>
    <col min="12" max="12" width="14.00390625" style="103" hidden="1" customWidth="1"/>
    <col min="13" max="13" width="0" style="103" hidden="1" customWidth="1"/>
    <col min="14" max="14" width="12.7109375" style="103" customWidth="1"/>
    <col min="15" max="18" width="12.7109375" style="103" hidden="1" customWidth="1"/>
    <col min="19" max="19" width="12.7109375" style="103" customWidth="1"/>
    <col min="20" max="22" width="0" style="103" hidden="1" customWidth="1"/>
    <col min="23" max="23" width="12.7109375" style="103" customWidth="1"/>
    <col min="24" max="29" width="12.7109375" style="103" hidden="1" customWidth="1"/>
    <col min="30" max="30" width="10.421875" style="103" customWidth="1"/>
    <col min="31" max="31" width="3.140625" style="103" customWidth="1"/>
    <col min="32" max="32" width="9.8515625" style="104" customWidth="1"/>
    <col min="33" max="16384" width="11.421875" style="103" customWidth="1"/>
  </cols>
  <sheetData>
    <row r="1" ht="12"/>
    <row r="2" ht="12"/>
    <row r="3" ht="12"/>
    <row r="4" ht="12"/>
    <row r="5" ht="12"/>
    <row r="6" ht="12"/>
    <row r="7" ht="12"/>
    <row r="8" spans="1:33" ht="24.75">
      <c r="A8" s="192" t="s">
        <v>128</v>
      </c>
      <c r="B8" s="1" t="s">
        <v>48</v>
      </c>
      <c r="C8" s="1"/>
      <c r="D8" s="1"/>
      <c r="E8" s="1"/>
      <c r="F8" s="207"/>
      <c r="G8" s="1"/>
      <c r="H8" s="207"/>
      <c r="I8" s="1"/>
      <c r="J8" s="1"/>
      <c r="K8" s="1"/>
      <c r="L8" s="1"/>
      <c r="M8" s="1"/>
      <c r="N8" s="1"/>
      <c r="O8" s="1"/>
      <c r="P8" s="1"/>
      <c r="Q8" s="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3"/>
      <c r="AG8" s="104"/>
    </row>
    <row r="9" spans="2:33" s="107" customFormat="1" ht="12.75" thickBo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6"/>
      <c r="AA9" s="105"/>
      <c r="AB9" s="105"/>
      <c r="AC9" s="105"/>
      <c r="AD9" s="106"/>
      <c r="AE9" s="106"/>
      <c r="AG9" s="108"/>
    </row>
    <row r="10" spans="2:31" ht="49.5" thickBot="1" thickTop="1">
      <c r="B10" s="7" t="s">
        <v>1</v>
      </c>
      <c r="C10" s="8" t="s">
        <v>188</v>
      </c>
      <c r="D10" s="8" t="s">
        <v>189</v>
      </c>
      <c r="E10" s="8" t="s">
        <v>148</v>
      </c>
      <c r="F10" s="8" t="s">
        <v>145</v>
      </c>
      <c r="G10" s="169" t="s">
        <v>137</v>
      </c>
      <c r="H10" s="8" t="s">
        <v>153</v>
      </c>
      <c r="I10" s="8" t="s">
        <v>136</v>
      </c>
      <c r="J10" s="8" t="s">
        <v>115</v>
      </c>
      <c r="K10" s="8" t="s">
        <v>112</v>
      </c>
      <c r="L10" s="8" t="s">
        <v>107</v>
      </c>
      <c r="M10" s="8" t="s">
        <v>106</v>
      </c>
      <c r="N10" s="8" t="s">
        <v>155</v>
      </c>
      <c r="O10" s="8" t="s">
        <v>95</v>
      </c>
      <c r="P10" s="8" t="s">
        <v>91</v>
      </c>
      <c r="Q10" s="8" t="s">
        <v>85</v>
      </c>
      <c r="R10" s="8" t="s">
        <v>65</v>
      </c>
      <c r="S10" s="8" t="s">
        <v>165</v>
      </c>
      <c r="T10" s="8" t="s">
        <v>71</v>
      </c>
      <c r="U10" s="8" t="s">
        <v>72</v>
      </c>
      <c r="V10" s="8" t="s">
        <v>73</v>
      </c>
      <c r="W10" s="8" t="s">
        <v>144</v>
      </c>
      <c r="X10" s="8" t="s">
        <v>74</v>
      </c>
      <c r="Y10" s="8" t="s">
        <v>75</v>
      </c>
      <c r="Z10" s="8" t="s">
        <v>37</v>
      </c>
      <c r="AA10" s="9" t="s">
        <v>54</v>
      </c>
      <c r="AB10" s="8" t="s">
        <v>55</v>
      </c>
      <c r="AC10" s="9" t="s">
        <v>2</v>
      </c>
      <c r="AD10" s="194" t="s">
        <v>142</v>
      </c>
      <c r="AE10" s="10"/>
    </row>
    <row r="11" spans="2:31" ht="13.5" thickBot="1" thickTop="1">
      <c r="B11" s="11"/>
      <c r="C11" s="11"/>
      <c r="D11" s="11"/>
      <c r="E11" s="11"/>
      <c r="F11" s="11"/>
      <c r="G11" s="17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0"/>
    </row>
    <row r="12" spans="2:31" ht="12.75" thickTop="1">
      <c r="B12" s="13" t="s">
        <v>3</v>
      </c>
      <c r="C12" s="14"/>
      <c r="D12" s="14"/>
      <c r="E12" s="14"/>
      <c r="F12" s="14"/>
      <c r="G12" s="17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6"/>
      <c r="AD12" s="17"/>
      <c r="AE12" s="10"/>
    </row>
    <row r="13" spans="1:34" ht="12">
      <c r="A13" s="199"/>
      <c r="B13" s="18" t="s">
        <v>179</v>
      </c>
      <c r="C13" s="19">
        <v>75</v>
      </c>
      <c r="D13" s="19">
        <v>74</v>
      </c>
      <c r="E13" s="19">
        <v>76</v>
      </c>
      <c r="F13" s="19">
        <v>77</v>
      </c>
      <c r="G13" s="172">
        <v>71</v>
      </c>
      <c r="H13" s="19">
        <v>68</v>
      </c>
      <c r="I13" s="19">
        <v>71</v>
      </c>
      <c r="J13" s="19">
        <v>68</v>
      </c>
      <c r="K13" s="19">
        <v>68</v>
      </c>
      <c r="L13" s="19">
        <v>67</v>
      </c>
      <c r="M13" s="19">
        <v>63</v>
      </c>
      <c r="N13" s="19">
        <v>60</v>
      </c>
      <c r="O13" s="19">
        <v>60</v>
      </c>
      <c r="P13" s="19">
        <v>64</v>
      </c>
      <c r="Q13" s="19">
        <v>61</v>
      </c>
      <c r="R13" s="19">
        <v>61</v>
      </c>
      <c r="S13" s="19">
        <v>92</v>
      </c>
      <c r="T13" s="19">
        <v>92</v>
      </c>
      <c r="U13" s="19">
        <v>91.449</v>
      </c>
      <c r="V13" s="19">
        <v>92.059</v>
      </c>
      <c r="W13" s="19">
        <v>150</v>
      </c>
      <c r="X13" s="19">
        <v>150</v>
      </c>
      <c r="Y13" s="19">
        <v>131</v>
      </c>
      <c r="Z13" s="19">
        <v>87</v>
      </c>
      <c r="AA13" s="19">
        <v>61</v>
      </c>
      <c r="AB13" s="19">
        <v>53</v>
      </c>
      <c r="AC13" s="19">
        <v>78</v>
      </c>
      <c r="AD13" s="20">
        <v>0.10294117647058823</v>
      </c>
      <c r="AE13" s="21"/>
      <c r="AG13" s="104"/>
      <c r="AH13" s="104"/>
    </row>
    <row r="14" spans="2:34" ht="12">
      <c r="B14" s="110"/>
      <c r="C14" s="23"/>
      <c r="D14" s="23"/>
      <c r="E14" s="19"/>
      <c r="F14" s="19"/>
      <c r="G14" s="173"/>
      <c r="H14" s="1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0"/>
      <c r="AE14" s="24"/>
      <c r="AG14" s="132"/>
      <c r="AH14" s="133"/>
    </row>
    <row r="15" spans="2:34" ht="12">
      <c r="B15" s="18" t="s">
        <v>180</v>
      </c>
      <c r="C15" s="26">
        <v>3.75</v>
      </c>
      <c r="D15" s="26">
        <v>3.75</v>
      </c>
      <c r="E15" s="211">
        <v>3.72</v>
      </c>
      <c r="F15" s="211">
        <v>3.7</v>
      </c>
      <c r="G15" s="174">
        <v>4.02</v>
      </c>
      <c r="H15" s="211">
        <v>3.56</v>
      </c>
      <c r="I15" s="26">
        <v>3.6</v>
      </c>
      <c r="J15" s="26">
        <v>3.55</v>
      </c>
      <c r="K15" s="26">
        <v>3.542</v>
      </c>
      <c r="L15" s="26">
        <v>4.03</v>
      </c>
      <c r="M15" s="26">
        <v>4.5</v>
      </c>
      <c r="N15" s="26">
        <v>4.53</v>
      </c>
      <c r="O15" s="26">
        <v>4.58</v>
      </c>
      <c r="P15" s="26">
        <v>4.8</v>
      </c>
      <c r="Q15" s="26">
        <v>5</v>
      </c>
      <c r="R15" s="26">
        <v>4.7</v>
      </c>
      <c r="S15" s="26">
        <v>3.77</v>
      </c>
      <c r="T15" s="26">
        <v>3.7</v>
      </c>
      <c r="U15" s="26">
        <v>3.761692309374624</v>
      </c>
      <c r="V15" s="26">
        <v>3.8493792024679827</v>
      </c>
      <c r="W15" s="26">
        <v>3.1933333333333334</v>
      </c>
      <c r="X15" s="26">
        <v>3.1866666666666665</v>
      </c>
      <c r="Y15" s="26">
        <v>3.8473282442748094</v>
      </c>
      <c r="Z15" s="26">
        <v>5.011494252873563</v>
      </c>
      <c r="AA15" s="26">
        <v>5.213114754098361</v>
      </c>
      <c r="AB15" s="26">
        <v>4.528301886792453</v>
      </c>
      <c r="AC15" s="26">
        <v>3.717948717948718</v>
      </c>
      <c r="AD15" s="20">
        <v>0.05337078651685392</v>
      </c>
      <c r="AE15" s="27"/>
      <c r="AG15" s="132"/>
      <c r="AH15" s="133"/>
    </row>
    <row r="16" spans="2:34" ht="12">
      <c r="B16" s="113"/>
      <c r="C16" s="29"/>
      <c r="D16" s="29"/>
      <c r="E16" s="19"/>
      <c r="F16" s="19"/>
      <c r="G16" s="175"/>
      <c r="H16" s="1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0"/>
      <c r="AE16" s="27"/>
      <c r="AG16" s="132"/>
      <c r="AH16" s="133"/>
    </row>
    <row r="17" spans="2:34" ht="12">
      <c r="B17" s="18" t="s">
        <v>181</v>
      </c>
      <c r="C17" s="19">
        <v>280</v>
      </c>
      <c r="D17" s="19">
        <v>277</v>
      </c>
      <c r="E17" s="19">
        <v>282</v>
      </c>
      <c r="F17" s="19">
        <v>280</v>
      </c>
      <c r="G17" s="172">
        <v>285.42</v>
      </c>
      <c r="H17" s="19">
        <v>242</v>
      </c>
      <c r="I17" s="19">
        <v>254</v>
      </c>
      <c r="J17" s="19">
        <v>241</v>
      </c>
      <c r="K17" s="19">
        <v>241</v>
      </c>
      <c r="L17" s="19">
        <v>271</v>
      </c>
      <c r="M17" s="19">
        <v>283.5</v>
      </c>
      <c r="N17" s="19">
        <v>274</v>
      </c>
      <c r="O17" s="19">
        <v>274.8</v>
      </c>
      <c r="P17" s="19">
        <v>307.2</v>
      </c>
      <c r="Q17" s="19">
        <v>305</v>
      </c>
      <c r="R17" s="19">
        <v>286.7</v>
      </c>
      <c r="S17" s="19">
        <v>346.84</v>
      </c>
      <c r="T17" s="19">
        <v>340.4</v>
      </c>
      <c r="U17" s="19">
        <v>344.003</v>
      </c>
      <c r="V17" s="19">
        <v>354.37</v>
      </c>
      <c r="W17" s="19">
        <v>479</v>
      </c>
      <c r="X17" s="19">
        <v>478</v>
      </c>
      <c r="Y17" s="19">
        <v>504</v>
      </c>
      <c r="Z17" s="19">
        <v>436</v>
      </c>
      <c r="AA17" s="19">
        <v>318</v>
      </c>
      <c r="AB17" s="19">
        <v>240</v>
      </c>
      <c r="AC17" s="19">
        <v>290</v>
      </c>
      <c r="AD17" s="20">
        <v>0.15702479338842976</v>
      </c>
      <c r="AE17" s="24"/>
      <c r="AG17" s="132"/>
      <c r="AH17" s="133"/>
    </row>
    <row r="18" spans="2:34" ht="12">
      <c r="B18" s="30" t="s">
        <v>4</v>
      </c>
      <c r="C18" s="31">
        <v>67</v>
      </c>
      <c r="D18" s="31">
        <v>62</v>
      </c>
      <c r="E18" s="215">
        <v>70</v>
      </c>
      <c r="F18" s="19">
        <v>67</v>
      </c>
      <c r="G18" s="176"/>
      <c r="H18" s="19">
        <v>42</v>
      </c>
      <c r="I18" s="31">
        <v>46</v>
      </c>
      <c r="J18" s="31">
        <v>45</v>
      </c>
      <c r="K18" s="31">
        <v>46</v>
      </c>
      <c r="L18" s="31">
        <v>46</v>
      </c>
      <c r="M18" s="31"/>
      <c r="N18" s="31">
        <v>45</v>
      </c>
      <c r="O18" s="31">
        <v>41.8</v>
      </c>
      <c r="P18" s="31">
        <v>74.2</v>
      </c>
      <c r="Q18" s="31">
        <v>71</v>
      </c>
      <c r="R18" s="31">
        <v>51.7</v>
      </c>
      <c r="S18" s="31">
        <v>77.84</v>
      </c>
      <c r="T18" s="31">
        <v>69.4</v>
      </c>
      <c r="U18" s="31">
        <v>58.53299999999996</v>
      </c>
      <c r="V18" s="31">
        <v>67.34</v>
      </c>
      <c r="W18" s="31">
        <v>77.925</v>
      </c>
      <c r="X18" s="31">
        <v>75</v>
      </c>
      <c r="Y18" s="31">
        <v>68</v>
      </c>
      <c r="Z18" s="31">
        <v>51</v>
      </c>
      <c r="AA18" s="31">
        <v>37.641999999999996</v>
      </c>
      <c r="AB18" s="31">
        <v>47</v>
      </c>
      <c r="AC18" s="31">
        <v>52</v>
      </c>
      <c r="AD18" s="20">
        <v>0.5952380952380952</v>
      </c>
      <c r="AE18" s="32"/>
      <c r="AG18" s="132"/>
      <c r="AH18" s="133"/>
    </row>
    <row r="19" spans="2:34" ht="12">
      <c r="B19" s="33" t="s">
        <v>5</v>
      </c>
      <c r="C19" s="31"/>
      <c r="D19" s="31"/>
      <c r="E19" s="31"/>
      <c r="F19" s="31"/>
      <c r="G19" s="17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>
        <v>37.641999999999996</v>
      </c>
      <c r="AB19" s="31">
        <v>47</v>
      </c>
      <c r="AC19" s="31">
        <v>52</v>
      </c>
      <c r="AD19" s="20"/>
      <c r="AE19" s="34"/>
      <c r="AG19" s="132"/>
      <c r="AH19" s="133"/>
    </row>
    <row r="20" spans="2:34" ht="12">
      <c r="B20" s="33"/>
      <c r="C20" s="35"/>
      <c r="D20" s="35"/>
      <c r="E20" s="35"/>
      <c r="F20" s="35"/>
      <c r="G20" s="17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7"/>
      <c r="AD20" s="20"/>
      <c r="AE20" s="38"/>
      <c r="AG20" s="132"/>
      <c r="AH20" s="133"/>
    </row>
    <row r="21" spans="2:34" ht="12">
      <c r="B21" s="39" t="s">
        <v>157</v>
      </c>
      <c r="C21" s="40">
        <v>205</v>
      </c>
      <c r="D21" s="40"/>
      <c r="E21" s="40">
        <v>161</v>
      </c>
      <c r="F21" s="40"/>
      <c r="G21" s="178"/>
      <c r="H21" s="40"/>
      <c r="I21" s="40">
        <v>188</v>
      </c>
      <c r="J21" s="40">
        <v>169</v>
      </c>
      <c r="K21" s="40">
        <v>155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376</v>
      </c>
      <c r="Y21" s="40"/>
      <c r="Z21" s="40"/>
      <c r="AA21" s="40"/>
      <c r="AB21" s="40"/>
      <c r="AC21" s="40"/>
      <c r="AD21" s="20"/>
      <c r="AE21" s="38"/>
      <c r="AG21" s="134"/>
      <c r="AH21" s="135"/>
    </row>
    <row r="22" spans="2:34" ht="12">
      <c r="B22" s="39" t="s">
        <v>90</v>
      </c>
      <c r="C22" s="41">
        <v>0.7321428571428571</v>
      </c>
      <c r="D22" s="41"/>
      <c r="E22" s="41">
        <v>0.5709219858156028</v>
      </c>
      <c r="F22" s="41"/>
      <c r="G22" s="179"/>
      <c r="H22" s="41"/>
      <c r="I22" s="41">
        <v>0.7401574803149606</v>
      </c>
      <c r="J22" s="41">
        <v>0.7012448132780082</v>
      </c>
      <c r="K22" s="41">
        <v>0.6431535269709544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>
        <v>0.9330024813895782</v>
      </c>
      <c r="Y22" s="41"/>
      <c r="Z22" s="41"/>
      <c r="AA22" s="41"/>
      <c r="AB22" s="41"/>
      <c r="AC22" s="41"/>
      <c r="AD22" s="20"/>
      <c r="AE22" s="24"/>
      <c r="AG22" s="134"/>
      <c r="AH22" s="135"/>
    </row>
    <row r="23" spans="2:34" ht="12">
      <c r="B23" s="39" t="s">
        <v>124</v>
      </c>
      <c r="C23" s="41">
        <v>0.9624413145539906</v>
      </c>
      <c r="D23" s="41"/>
      <c r="E23" s="41">
        <v>0.7594339622641509</v>
      </c>
      <c r="F23" s="41"/>
      <c r="G23" s="180"/>
      <c r="H23" s="41"/>
      <c r="I23" s="41">
        <v>0.9038461538461539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37"/>
      <c r="AD23" s="20"/>
      <c r="AE23" s="44"/>
      <c r="AG23" s="134"/>
      <c r="AH23" s="135"/>
    </row>
    <row r="24" spans="2:34" ht="12">
      <c r="B24" s="45" t="s">
        <v>6</v>
      </c>
      <c r="C24" s="42"/>
      <c r="D24" s="42"/>
      <c r="E24" s="42"/>
      <c r="F24" s="42"/>
      <c r="G24" s="18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37"/>
      <c r="AD24" s="20"/>
      <c r="AE24" s="27"/>
      <c r="AG24" s="134"/>
      <c r="AH24" s="135"/>
    </row>
    <row r="25" spans="2:34" ht="12">
      <c r="B25" s="18" t="s">
        <v>7</v>
      </c>
      <c r="C25" s="96">
        <v>19</v>
      </c>
      <c r="D25" s="96">
        <v>19</v>
      </c>
      <c r="E25" s="96">
        <v>19</v>
      </c>
      <c r="F25" s="96">
        <v>19</v>
      </c>
      <c r="G25" s="181">
        <v>26</v>
      </c>
      <c r="H25" s="96">
        <v>15</v>
      </c>
      <c r="I25" s="96">
        <v>15</v>
      </c>
      <c r="J25" s="96">
        <v>15</v>
      </c>
      <c r="K25" s="96">
        <v>15</v>
      </c>
      <c r="L25" s="96">
        <v>15</v>
      </c>
      <c r="M25" s="96">
        <v>27</v>
      </c>
      <c r="N25" s="96">
        <v>25</v>
      </c>
      <c r="O25" s="96">
        <v>25</v>
      </c>
      <c r="P25" s="96">
        <v>25</v>
      </c>
      <c r="Q25" s="96">
        <v>25</v>
      </c>
      <c r="R25" s="96">
        <v>25</v>
      </c>
      <c r="S25" s="96">
        <v>45</v>
      </c>
      <c r="T25" s="96">
        <v>45</v>
      </c>
      <c r="U25" s="96">
        <v>45</v>
      </c>
      <c r="V25" s="96">
        <v>45</v>
      </c>
      <c r="W25" s="96">
        <v>41.246</v>
      </c>
      <c r="X25" s="96">
        <v>41.246</v>
      </c>
      <c r="Y25" s="96">
        <v>40</v>
      </c>
      <c r="Z25" s="96">
        <v>18.358000000000004</v>
      </c>
      <c r="AA25" s="96">
        <v>10</v>
      </c>
      <c r="AB25" s="97">
        <v>40</v>
      </c>
      <c r="AC25" s="46">
        <v>41</v>
      </c>
      <c r="AD25" s="20">
        <v>0.26666666666666666</v>
      </c>
      <c r="AE25" s="32"/>
      <c r="AG25" s="134"/>
      <c r="AH25" s="135"/>
    </row>
    <row r="26" spans="2:34" ht="12">
      <c r="B26" s="18" t="s">
        <v>8</v>
      </c>
      <c r="C26" s="97">
        <v>213</v>
      </c>
      <c r="D26" s="97">
        <v>215</v>
      </c>
      <c r="E26" s="97">
        <v>212</v>
      </c>
      <c r="F26" s="97">
        <v>213</v>
      </c>
      <c r="G26" s="182"/>
      <c r="H26" s="97">
        <v>200</v>
      </c>
      <c r="I26" s="97">
        <v>208</v>
      </c>
      <c r="J26" s="97">
        <v>196</v>
      </c>
      <c r="K26" s="97">
        <v>195</v>
      </c>
      <c r="L26" s="97">
        <v>225</v>
      </c>
      <c r="M26" s="97">
        <v>226.8</v>
      </c>
      <c r="N26" s="97">
        <v>229</v>
      </c>
      <c r="O26" s="97">
        <v>233</v>
      </c>
      <c r="P26" s="97">
        <v>233</v>
      </c>
      <c r="Q26" s="97">
        <v>234</v>
      </c>
      <c r="R26" s="97">
        <v>235</v>
      </c>
      <c r="S26" s="97">
        <v>269</v>
      </c>
      <c r="T26" s="97">
        <v>271</v>
      </c>
      <c r="U26" s="97">
        <v>285.47</v>
      </c>
      <c r="V26" s="97">
        <v>287.03</v>
      </c>
      <c r="W26" s="97">
        <v>401.075</v>
      </c>
      <c r="X26" s="97">
        <v>403</v>
      </c>
      <c r="Y26" s="97">
        <v>436</v>
      </c>
      <c r="Z26" s="97">
        <v>385</v>
      </c>
      <c r="AA26" s="97">
        <v>280.358</v>
      </c>
      <c r="AB26" s="97">
        <v>193</v>
      </c>
      <c r="AC26" s="46">
        <v>238</v>
      </c>
      <c r="AD26" s="20">
        <v>0.065</v>
      </c>
      <c r="AE26" s="32"/>
      <c r="AG26" s="136"/>
      <c r="AH26" s="137"/>
    </row>
    <row r="27" spans="2:34" ht="12">
      <c r="B27" s="39" t="s">
        <v>123</v>
      </c>
      <c r="C27" s="156">
        <v>0.7607142857142857</v>
      </c>
      <c r="D27" s="156">
        <v>0.776173285198556</v>
      </c>
      <c r="E27" s="156">
        <v>0.75177304964539</v>
      </c>
      <c r="F27" s="156">
        <v>0.7607142857142857</v>
      </c>
      <c r="G27" s="183"/>
      <c r="H27" s="156">
        <v>0.8264462809917356</v>
      </c>
      <c r="I27" s="156">
        <v>0.8188976377952756</v>
      </c>
      <c r="J27" s="156">
        <v>0.8132780082987552</v>
      </c>
      <c r="K27" s="156">
        <v>0.8091286307053942</v>
      </c>
      <c r="L27" s="156">
        <v>0.8302583025830258</v>
      </c>
      <c r="M27" s="156"/>
      <c r="N27" s="156">
        <v>0.8357664233576643</v>
      </c>
      <c r="O27" s="156">
        <v>0.8478893740902474</v>
      </c>
      <c r="P27" s="156">
        <v>0.7584635416666667</v>
      </c>
      <c r="Q27" s="156"/>
      <c r="R27" s="97"/>
      <c r="S27" s="156">
        <v>0.7755737515857456</v>
      </c>
      <c r="T27" s="97"/>
      <c r="U27" s="97"/>
      <c r="V27" s="97"/>
      <c r="W27" s="156">
        <v>0.8373173277661795</v>
      </c>
      <c r="X27" s="97"/>
      <c r="Y27" s="97"/>
      <c r="Z27" s="156">
        <v>0.8830275229357798</v>
      </c>
      <c r="AA27" s="156">
        <v>0.8816289308176101</v>
      </c>
      <c r="AB27" s="156">
        <v>0.8041666666666667</v>
      </c>
      <c r="AC27" s="156">
        <v>0.8206896551724138</v>
      </c>
      <c r="AD27" s="20">
        <v>-0.07953571428571436</v>
      </c>
      <c r="AE27" s="32"/>
      <c r="AG27" s="136"/>
      <c r="AH27" s="137"/>
    </row>
    <row r="28" spans="2:34" ht="12">
      <c r="B28" s="164" t="s">
        <v>125</v>
      </c>
      <c r="C28" s="47"/>
      <c r="D28" s="47"/>
      <c r="E28" s="148"/>
      <c r="F28" s="148"/>
      <c r="G28" s="184"/>
      <c r="H28" s="148">
        <v>-15</v>
      </c>
      <c r="I28" s="148">
        <v>-10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>
        <v>9</v>
      </c>
      <c r="AA28" s="47">
        <v>6</v>
      </c>
      <c r="AB28" s="48">
        <v>8</v>
      </c>
      <c r="AC28" s="46">
        <v>8</v>
      </c>
      <c r="AD28" s="20"/>
      <c r="AE28" s="24"/>
      <c r="AG28" s="136"/>
      <c r="AH28" s="137"/>
    </row>
    <row r="29" spans="2:34" ht="12">
      <c r="B29" s="18" t="s">
        <v>83</v>
      </c>
      <c r="C29" s="96">
        <v>14</v>
      </c>
      <c r="D29" s="96">
        <v>18</v>
      </c>
      <c r="E29" s="42">
        <v>18</v>
      </c>
      <c r="F29" s="42">
        <v>15</v>
      </c>
      <c r="G29" s="180">
        <v>0</v>
      </c>
      <c r="H29" s="42">
        <v>15</v>
      </c>
      <c r="I29" s="42">
        <v>15</v>
      </c>
      <c r="J29" s="42">
        <v>15</v>
      </c>
      <c r="K29" s="42">
        <v>12</v>
      </c>
      <c r="L29" s="42">
        <v>10</v>
      </c>
      <c r="M29" s="42">
        <v>10</v>
      </c>
      <c r="N29" s="42">
        <v>12</v>
      </c>
      <c r="O29" s="42">
        <v>11</v>
      </c>
      <c r="P29" s="42">
        <v>11</v>
      </c>
      <c r="Q29" s="42">
        <v>8</v>
      </c>
      <c r="R29" s="42">
        <v>6</v>
      </c>
      <c r="S29" s="42">
        <v>6</v>
      </c>
      <c r="T29" s="42">
        <v>5</v>
      </c>
      <c r="U29" s="42">
        <v>5</v>
      </c>
      <c r="V29" s="42">
        <v>4</v>
      </c>
      <c r="W29" s="96">
        <v>4.243</v>
      </c>
      <c r="X29" s="42">
        <v>2</v>
      </c>
      <c r="Y29" s="42">
        <v>2</v>
      </c>
      <c r="Z29" s="96">
        <v>1.9327</v>
      </c>
      <c r="AA29" s="42">
        <v>3</v>
      </c>
      <c r="AB29" s="42">
        <v>7</v>
      </c>
      <c r="AC29" s="35">
        <v>6</v>
      </c>
      <c r="AD29" s="20">
        <v>-0.06666666666666667</v>
      </c>
      <c r="AE29" s="32"/>
      <c r="AG29" s="134"/>
      <c r="AH29" s="135"/>
    </row>
    <row r="30" spans="2:34" ht="12">
      <c r="B30" s="164" t="s">
        <v>49</v>
      </c>
      <c r="C30" s="31">
        <v>13</v>
      </c>
      <c r="D30" s="31">
        <v>17</v>
      </c>
      <c r="E30" s="35">
        <v>17</v>
      </c>
      <c r="F30" s="35">
        <v>14</v>
      </c>
      <c r="G30" s="177"/>
      <c r="H30" s="35">
        <v>14</v>
      </c>
      <c r="I30" s="35">
        <v>14</v>
      </c>
      <c r="J30" s="35">
        <v>14</v>
      </c>
      <c r="K30" s="35">
        <v>11</v>
      </c>
      <c r="L30" s="35">
        <v>9</v>
      </c>
      <c r="M30" s="35">
        <v>9</v>
      </c>
      <c r="N30" s="35">
        <v>11</v>
      </c>
      <c r="O30" s="35">
        <v>10</v>
      </c>
      <c r="P30" s="35">
        <v>10</v>
      </c>
      <c r="Q30" s="35">
        <v>7</v>
      </c>
      <c r="R30" s="35">
        <v>5</v>
      </c>
      <c r="S30" s="35">
        <v>5</v>
      </c>
      <c r="T30" s="35">
        <v>4</v>
      </c>
      <c r="U30" s="35">
        <v>4</v>
      </c>
      <c r="V30" s="35">
        <v>3</v>
      </c>
      <c r="W30" s="31">
        <v>3.806</v>
      </c>
      <c r="X30" s="35">
        <v>1</v>
      </c>
      <c r="Y30" s="35">
        <v>1</v>
      </c>
      <c r="Z30" s="31">
        <v>1.465</v>
      </c>
      <c r="AA30" s="35">
        <v>2</v>
      </c>
      <c r="AB30" s="35">
        <v>7</v>
      </c>
      <c r="AC30" s="35">
        <v>6</v>
      </c>
      <c r="AD30" s="20">
        <v>-0.07142857142857142</v>
      </c>
      <c r="AE30" s="32"/>
      <c r="AG30" s="134"/>
      <c r="AH30" s="137"/>
    </row>
    <row r="31" spans="2:32" ht="12">
      <c r="B31" s="164" t="s">
        <v>12</v>
      </c>
      <c r="C31" s="31">
        <v>1</v>
      </c>
      <c r="D31" s="31">
        <v>1</v>
      </c>
      <c r="E31" s="35">
        <v>1</v>
      </c>
      <c r="F31" s="35">
        <v>1</v>
      </c>
      <c r="G31" s="177"/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35">
        <v>1</v>
      </c>
      <c r="V31" s="35">
        <v>1</v>
      </c>
      <c r="W31" s="31">
        <v>0.437</v>
      </c>
      <c r="X31" s="35">
        <v>1</v>
      </c>
      <c r="Y31" s="35">
        <v>1</v>
      </c>
      <c r="Z31" s="31">
        <v>0.4677</v>
      </c>
      <c r="AA31" s="35">
        <v>1</v>
      </c>
      <c r="AB31" s="35">
        <v>0</v>
      </c>
      <c r="AC31" s="35">
        <v>0</v>
      </c>
      <c r="AD31" s="20">
        <v>0</v>
      </c>
      <c r="AE31" s="24"/>
      <c r="AF31" s="103"/>
    </row>
    <row r="32" spans="2:32" ht="12.75" thickBot="1">
      <c r="B32" s="53" t="s">
        <v>13</v>
      </c>
      <c r="C32" s="19">
        <v>246</v>
      </c>
      <c r="D32" s="19">
        <v>252</v>
      </c>
      <c r="E32" s="19">
        <v>249</v>
      </c>
      <c r="F32" s="19">
        <v>247</v>
      </c>
      <c r="G32" s="172"/>
      <c r="H32" s="19">
        <v>215</v>
      </c>
      <c r="I32" s="19">
        <v>228</v>
      </c>
      <c r="J32" s="19">
        <v>226</v>
      </c>
      <c r="K32" s="19">
        <v>222</v>
      </c>
      <c r="L32" s="19">
        <v>250</v>
      </c>
      <c r="M32" s="19">
        <v>263.8</v>
      </c>
      <c r="N32" s="19">
        <v>266</v>
      </c>
      <c r="O32" s="19">
        <v>269</v>
      </c>
      <c r="P32" s="19">
        <v>269</v>
      </c>
      <c r="Q32" s="19">
        <v>267</v>
      </c>
      <c r="R32" s="19">
        <v>266</v>
      </c>
      <c r="S32" s="19">
        <v>320</v>
      </c>
      <c r="T32" s="19">
        <v>321</v>
      </c>
      <c r="U32" s="19">
        <v>335.47</v>
      </c>
      <c r="V32" s="19">
        <v>336.03</v>
      </c>
      <c r="W32" s="19">
        <v>446.56399999999996</v>
      </c>
      <c r="X32" s="19">
        <v>446.246</v>
      </c>
      <c r="Y32" s="19">
        <v>478</v>
      </c>
      <c r="Z32" s="19">
        <v>405.2907</v>
      </c>
      <c r="AA32" s="19">
        <v>293.358</v>
      </c>
      <c r="AB32" s="19">
        <v>240</v>
      </c>
      <c r="AC32" s="19">
        <v>285</v>
      </c>
      <c r="AD32" s="20">
        <v>0.14418604651162792</v>
      </c>
      <c r="AE32" s="24"/>
      <c r="AF32" s="103"/>
    </row>
    <row r="33" spans="2:32" ht="13.5" thickBot="1" thickTop="1">
      <c r="B33" s="54"/>
      <c r="C33" s="55"/>
      <c r="D33" s="55"/>
      <c r="E33" s="55"/>
      <c r="F33" s="55"/>
      <c r="G33" s="18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  <c r="AA33" s="57"/>
      <c r="AB33" s="58"/>
      <c r="AC33" s="58"/>
      <c r="AD33" s="20"/>
      <c r="AE33" s="24"/>
      <c r="AF33" s="103"/>
    </row>
    <row r="34" spans="2:32" ht="12.75" thickTop="1">
      <c r="B34" s="45" t="s">
        <v>14</v>
      </c>
      <c r="C34" s="59"/>
      <c r="D34" s="59"/>
      <c r="E34" s="59"/>
      <c r="F34" s="59"/>
      <c r="G34" s="186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/>
      <c r="AA34" s="61"/>
      <c r="AB34" s="62"/>
      <c r="AC34" s="62"/>
      <c r="AD34" s="20"/>
      <c r="AE34" s="24"/>
      <c r="AF34" s="103"/>
    </row>
    <row r="35" spans="2:32" ht="12">
      <c r="B35" s="18" t="s">
        <v>15</v>
      </c>
      <c r="C35" s="19">
        <v>44</v>
      </c>
      <c r="D35" s="19">
        <v>44</v>
      </c>
      <c r="E35" s="19">
        <v>42</v>
      </c>
      <c r="F35" s="19">
        <v>40</v>
      </c>
      <c r="G35" s="172">
        <v>0</v>
      </c>
      <c r="H35" s="19">
        <v>39</v>
      </c>
      <c r="I35" s="19">
        <v>37</v>
      </c>
      <c r="J35" s="19">
        <v>34</v>
      </c>
      <c r="K35" s="19">
        <v>37</v>
      </c>
      <c r="L35" s="19">
        <v>42</v>
      </c>
      <c r="M35" s="19">
        <v>32</v>
      </c>
      <c r="N35" s="19">
        <v>31</v>
      </c>
      <c r="O35" s="19">
        <v>32</v>
      </c>
      <c r="P35" s="19">
        <v>32</v>
      </c>
      <c r="Q35" s="19">
        <v>32</v>
      </c>
      <c r="R35" s="19">
        <v>32</v>
      </c>
      <c r="S35" s="19">
        <v>34</v>
      </c>
      <c r="T35" s="19">
        <v>65</v>
      </c>
      <c r="U35" s="19">
        <v>71</v>
      </c>
      <c r="V35" s="19">
        <v>76</v>
      </c>
      <c r="W35" s="19">
        <v>94.705</v>
      </c>
      <c r="X35" s="19">
        <v>68</v>
      </c>
      <c r="Y35" s="19">
        <v>110</v>
      </c>
      <c r="Z35" s="19">
        <v>94.67099999999999</v>
      </c>
      <c r="AA35" s="19">
        <v>58</v>
      </c>
      <c r="AB35" s="19">
        <v>24</v>
      </c>
      <c r="AC35" s="19">
        <v>54</v>
      </c>
      <c r="AD35" s="20">
        <v>0.1282051282051282</v>
      </c>
      <c r="AE35" s="32"/>
      <c r="AF35" s="103"/>
    </row>
    <row r="36" spans="2:32" ht="12">
      <c r="B36" s="164" t="s">
        <v>43</v>
      </c>
      <c r="C36" s="46">
        <v>14</v>
      </c>
      <c r="D36" s="46">
        <v>14</v>
      </c>
      <c r="E36" s="46">
        <v>12</v>
      </c>
      <c r="F36" s="46">
        <v>10</v>
      </c>
      <c r="G36" s="187"/>
      <c r="H36" s="46">
        <v>10</v>
      </c>
      <c r="I36" s="46">
        <v>10</v>
      </c>
      <c r="J36" s="46">
        <v>12</v>
      </c>
      <c r="K36" s="46">
        <v>15</v>
      </c>
      <c r="L36" s="46">
        <v>20</v>
      </c>
      <c r="M36" s="46">
        <v>10</v>
      </c>
      <c r="N36" s="46">
        <v>9</v>
      </c>
      <c r="O36" s="46">
        <v>10</v>
      </c>
      <c r="P36" s="46">
        <v>10</v>
      </c>
      <c r="Q36" s="46">
        <v>10</v>
      </c>
      <c r="R36" s="46">
        <v>10</v>
      </c>
      <c r="S36" s="46">
        <v>12</v>
      </c>
      <c r="T36" s="46">
        <v>15</v>
      </c>
      <c r="U36" s="46">
        <v>15</v>
      </c>
      <c r="V36" s="46">
        <v>20</v>
      </c>
      <c r="W36" s="46">
        <v>21.705</v>
      </c>
      <c r="X36" s="46">
        <v>25</v>
      </c>
      <c r="Y36" s="46">
        <v>60</v>
      </c>
      <c r="Z36" s="46">
        <v>33.671</v>
      </c>
      <c r="AA36" s="46">
        <v>12</v>
      </c>
      <c r="AB36" s="46">
        <v>7</v>
      </c>
      <c r="AC36" s="46">
        <v>20</v>
      </c>
      <c r="AD36" s="20">
        <v>0.4</v>
      </c>
      <c r="AE36" s="32"/>
      <c r="AF36" s="103"/>
    </row>
    <row r="37" spans="2:32" ht="12">
      <c r="B37" s="164" t="s">
        <v>50</v>
      </c>
      <c r="C37" s="46">
        <v>10</v>
      </c>
      <c r="D37" s="46">
        <v>10</v>
      </c>
      <c r="E37" s="46">
        <v>10</v>
      </c>
      <c r="F37" s="46">
        <v>10</v>
      </c>
      <c r="G37" s="187"/>
      <c r="H37" s="46">
        <v>10</v>
      </c>
      <c r="I37" s="46">
        <v>10</v>
      </c>
      <c r="J37" s="46">
        <v>5</v>
      </c>
      <c r="K37" s="46">
        <v>5</v>
      </c>
      <c r="L37" s="46">
        <v>5</v>
      </c>
      <c r="M37" s="46">
        <v>5</v>
      </c>
      <c r="N37" s="46">
        <v>5</v>
      </c>
      <c r="O37" s="46">
        <v>5</v>
      </c>
      <c r="P37" s="46">
        <v>5</v>
      </c>
      <c r="Q37" s="46">
        <v>5</v>
      </c>
      <c r="R37" s="46">
        <v>5</v>
      </c>
      <c r="S37" s="46">
        <v>5</v>
      </c>
      <c r="T37" s="46">
        <v>35</v>
      </c>
      <c r="U37" s="46">
        <v>40</v>
      </c>
      <c r="V37" s="46">
        <v>40</v>
      </c>
      <c r="W37" s="46">
        <v>55</v>
      </c>
      <c r="X37" s="46">
        <v>25</v>
      </c>
      <c r="Y37" s="46">
        <v>30</v>
      </c>
      <c r="Z37" s="46">
        <v>43</v>
      </c>
      <c r="AA37" s="46">
        <v>31</v>
      </c>
      <c r="AB37" s="46">
        <v>5</v>
      </c>
      <c r="AC37" s="46">
        <v>9</v>
      </c>
      <c r="AD37" s="20">
        <v>0</v>
      </c>
      <c r="AE37" s="32"/>
      <c r="AF37" s="103"/>
    </row>
    <row r="38" spans="2:32" ht="12">
      <c r="B38" s="164" t="s">
        <v>51</v>
      </c>
      <c r="C38" s="46">
        <v>10</v>
      </c>
      <c r="D38" s="46">
        <v>10</v>
      </c>
      <c r="E38" s="46">
        <v>10</v>
      </c>
      <c r="F38" s="46">
        <v>10</v>
      </c>
      <c r="G38" s="187"/>
      <c r="H38" s="46">
        <v>10</v>
      </c>
      <c r="I38" s="46">
        <v>10</v>
      </c>
      <c r="J38" s="46">
        <v>10</v>
      </c>
      <c r="K38" s="46">
        <v>10</v>
      </c>
      <c r="L38" s="46">
        <v>10</v>
      </c>
      <c r="M38" s="46">
        <v>10</v>
      </c>
      <c r="N38" s="46">
        <v>10</v>
      </c>
      <c r="O38" s="46">
        <v>10</v>
      </c>
      <c r="P38" s="46">
        <v>10</v>
      </c>
      <c r="Q38" s="46">
        <v>10</v>
      </c>
      <c r="R38" s="46">
        <v>10</v>
      </c>
      <c r="S38" s="46">
        <v>10</v>
      </c>
      <c r="T38" s="46">
        <v>10</v>
      </c>
      <c r="U38" s="46">
        <v>10</v>
      </c>
      <c r="V38" s="46">
        <v>10</v>
      </c>
      <c r="W38" s="46">
        <v>10</v>
      </c>
      <c r="X38" s="46">
        <v>10</v>
      </c>
      <c r="Y38" s="46">
        <v>10</v>
      </c>
      <c r="Z38" s="46">
        <v>8</v>
      </c>
      <c r="AA38" s="46">
        <v>7</v>
      </c>
      <c r="AB38" s="46">
        <v>6</v>
      </c>
      <c r="AC38" s="46">
        <v>13</v>
      </c>
      <c r="AD38" s="20">
        <v>0</v>
      </c>
      <c r="AE38" s="32"/>
      <c r="AF38" s="103"/>
    </row>
    <row r="39" spans="2:32" ht="12">
      <c r="B39" s="164" t="s">
        <v>18</v>
      </c>
      <c r="C39" s="46">
        <v>10</v>
      </c>
      <c r="D39" s="46">
        <v>10</v>
      </c>
      <c r="E39" s="46">
        <v>10</v>
      </c>
      <c r="F39" s="46">
        <v>10</v>
      </c>
      <c r="G39" s="200"/>
      <c r="H39" s="46">
        <v>9</v>
      </c>
      <c r="I39" s="88">
        <v>7</v>
      </c>
      <c r="J39" s="88">
        <v>7</v>
      </c>
      <c r="K39" s="88">
        <v>7</v>
      </c>
      <c r="L39" s="88">
        <v>7</v>
      </c>
      <c r="M39" s="88">
        <v>7</v>
      </c>
      <c r="N39" s="88">
        <v>7</v>
      </c>
      <c r="O39" s="88">
        <v>7</v>
      </c>
      <c r="P39" s="88">
        <v>7</v>
      </c>
      <c r="Q39" s="88">
        <v>7</v>
      </c>
      <c r="R39" s="88">
        <v>7</v>
      </c>
      <c r="S39" s="88">
        <v>7</v>
      </c>
      <c r="T39" s="88">
        <v>5</v>
      </c>
      <c r="U39" s="46">
        <v>6</v>
      </c>
      <c r="V39" s="46">
        <v>6</v>
      </c>
      <c r="W39" s="46">
        <v>8</v>
      </c>
      <c r="X39" s="46">
        <v>8</v>
      </c>
      <c r="Y39" s="46">
        <v>10</v>
      </c>
      <c r="Z39" s="46">
        <v>10</v>
      </c>
      <c r="AA39" s="46">
        <v>8</v>
      </c>
      <c r="AB39" s="46">
        <v>6</v>
      </c>
      <c r="AC39" s="46">
        <v>12</v>
      </c>
      <c r="AD39" s="20">
        <v>0.1111111111111111</v>
      </c>
      <c r="AE39" s="24"/>
      <c r="AF39" s="103"/>
    </row>
    <row r="40" spans="2:32" ht="12">
      <c r="B40" s="18" t="s">
        <v>20</v>
      </c>
      <c r="C40" s="19">
        <v>131</v>
      </c>
      <c r="D40" s="19">
        <v>160</v>
      </c>
      <c r="E40" s="19">
        <v>160</v>
      </c>
      <c r="F40" s="19">
        <v>175</v>
      </c>
      <c r="G40" s="172">
        <v>0</v>
      </c>
      <c r="H40" s="19">
        <v>157</v>
      </c>
      <c r="I40" s="19">
        <v>165</v>
      </c>
      <c r="J40" s="19">
        <v>160</v>
      </c>
      <c r="K40" s="19">
        <v>160</v>
      </c>
      <c r="L40" s="19">
        <v>180</v>
      </c>
      <c r="M40" s="19">
        <v>210</v>
      </c>
      <c r="N40" s="19">
        <v>220</v>
      </c>
      <c r="O40" s="19">
        <v>210</v>
      </c>
      <c r="P40" s="19">
        <v>215</v>
      </c>
      <c r="Q40" s="19">
        <v>210</v>
      </c>
      <c r="R40" s="19">
        <v>210</v>
      </c>
      <c r="S40" s="19">
        <v>261</v>
      </c>
      <c r="T40" s="19">
        <v>225</v>
      </c>
      <c r="U40" s="19">
        <v>210</v>
      </c>
      <c r="V40" s="19">
        <v>220</v>
      </c>
      <c r="W40" s="19">
        <v>306.57599999999996</v>
      </c>
      <c r="X40" s="19">
        <v>335</v>
      </c>
      <c r="Y40" s="19">
        <v>310</v>
      </c>
      <c r="Z40" s="19">
        <v>277</v>
      </c>
      <c r="AA40" s="19">
        <v>217</v>
      </c>
      <c r="AB40" s="19">
        <v>206</v>
      </c>
      <c r="AC40" s="19">
        <v>191</v>
      </c>
      <c r="AD40" s="20">
        <v>-0.16560509554140126</v>
      </c>
      <c r="AE40" s="32"/>
      <c r="AF40" s="103"/>
    </row>
    <row r="41" spans="2:32" ht="12">
      <c r="B41" s="164" t="s">
        <v>21</v>
      </c>
      <c r="C41" s="46">
        <v>11</v>
      </c>
      <c r="D41" s="46">
        <v>10</v>
      </c>
      <c r="E41" s="46">
        <v>10</v>
      </c>
      <c r="F41" s="46">
        <v>15</v>
      </c>
      <c r="G41" s="187"/>
      <c r="H41" s="46">
        <v>14</v>
      </c>
      <c r="I41" s="46">
        <v>15</v>
      </c>
      <c r="J41" s="46">
        <v>20</v>
      </c>
      <c r="K41" s="46">
        <v>20</v>
      </c>
      <c r="L41" s="46">
        <v>20</v>
      </c>
      <c r="M41" s="46">
        <v>25</v>
      </c>
      <c r="N41" s="46">
        <v>22</v>
      </c>
      <c r="O41" s="46">
        <v>25</v>
      </c>
      <c r="P41" s="46">
        <v>20</v>
      </c>
      <c r="Q41" s="46">
        <v>20</v>
      </c>
      <c r="R41" s="46">
        <v>25</v>
      </c>
      <c r="S41" s="46">
        <v>29</v>
      </c>
      <c r="T41" s="46">
        <v>25</v>
      </c>
      <c r="U41" s="46">
        <v>20</v>
      </c>
      <c r="V41" s="46">
        <v>20</v>
      </c>
      <c r="W41" s="46">
        <v>34.433</v>
      </c>
      <c r="X41" s="46">
        <v>35</v>
      </c>
      <c r="Y41" s="46">
        <v>50</v>
      </c>
      <c r="Z41" s="46">
        <v>19</v>
      </c>
      <c r="AA41" s="46">
        <v>18</v>
      </c>
      <c r="AB41" s="46">
        <v>25</v>
      </c>
      <c r="AC41" s="46">
        <v>49</v>
      </c>
      <c r="AD41" s="20">
        <v>-0.21428571428571427</v>
      </c>
      <c r="AE41" s="32"/>
      <c r="AF41" s="103"/>
    </row>
    <row r="42" spans="2:32" ht="12">
      <c r="B42" s="164" t="s">
        <v>12</v>
      </c>
      <c r="C42" s="46">
        <v>120</v>
      </c>
      <c r="D42" s="46">
        <v>150</v>
      </c>
      <c r="E42" s="46">
        <v>150</v>
      </c>
      <c r="F42" s="46">
        <v>160</v>
      </c>
      <c r="G42" s="187"/>
      <c r="H42" s="46">
        <v>143</v>
      </c>
      <c r="I42" s="46">
        <v>150</v>
      </c>
      <c r="J42" s="46">
        <v>140</v>
      </c>
      <c r="K42" s="46">
        <v>140</v>
      </c>
      <c r="L42" s="46">
        <v>160</v>
      </c>
      <c r="M42" s="46">
        <v>185</v>
      </c>
      <c r="N42" s="46">
        <v>198</v>
      </c>
      <c r="O42" s="46">
        <v>185</v>
      </c>
      <c r="P42" s="46">
        <v>195</v>
      </c>
      <c r="Q42" s="46">
        <v>190</v>
      </c>
      <c r="R42" s="46">
        <v>185</v>
      </c>
      <c r="S42" s="46">
        <v>232</v>
      </c>
      <c r="T42" s="46">
        <v>200</v>
      </c>
      <c r="U42" s="46">
        <v>190</v>
      </c>
      <c r="V42" s="46">
        <v>200</v>
      </c>
      <c r="W42" s="46">
        <v>272.143</v>
      </c>
      <c r="X42" s="46">
        <v>300</v>
      </c>
      <c r="Y42" s="46">
        <v>260</v>
      </c>
      <c r="Z42" s="46">
        <v>258</v>
      </c>
      <c r="AA42" s="46">
        <v>199</v>
      </c>
      <c r="AB42" s="46">
        <v>181</v>
      </c>
      <c r="AC42" s="46">
        <v>142</v>
      </c>
      <c r="AD42" s="20">
        <v>-0.16083916083916083</v>
      </c>
      <c r="AE42" s="24"/>
      <c r="AF42" s="103"/>
    </row>
    <row r="43" spans="2:31" ht="12.75" thickBot="1">
      <c r="B43" s="53" t="s">
        <v>22</v>
      </c>
      <c r="C43" s="19">
        <v>175</v>
      </c>
      <c r="D43" s="19">
        <v>204</v>
      </c>
      <c r="E43" s="19">
        <v>202</v>
      </c>
      <c r="F43" s="19">
        <v>215</v>
      </c>
      <c r="G43" s="172">
        <v>0</v>
      </c>
      <c r="H43" s="19">
        <v>196</v>
      </c>
      <c r="I43" s="19">
        <v>202</v>
      </c>
      <c r="J43" s="19">
        <v>194</v>
      </c>
      <c r="K43" s="19">
        <v>197</v>
      </c>
      <c r="L43" s="19">
        <v>222</v>
      </c>
      <c r="M43" s="19">
        <v>242</v>
      </c>
      <c r="N43" s="19">
        <v>251</v>
      </c>
      <c r="O43" s="19">
        <v>242</v>
      </c>
      <c r="P43" s="19">
        <v>247</v>
      </c>
      <c r="Q43" s="19">
        <v>242</v>
      </c>
      <c r="R43" s="19">
        <v>242</v>
      </c>
      <c r="S43" s="19">
        <v>295</v>
      </c>
      <c r="T43" s="19">
        <v>290</v>
      </c>
      <c r="U43" s="19">
        <v>281</v>
      </c>
      <c r="V43" s="19">
        <v>296</v>
      </c>
      <c r="W43" s="19">
        <v>401.28099999999995</v>
      </c>
      <c r="X43" s="19">
        <v>403</v>
      </c>
      <c r="Y43" s="19">
        <v>420</v>
      </c>
      <c r="Z43" s="19">
        <v>371.671</v>
      </c>
      <c r="AA43" s="19">
        <v>275</v>
      </c>
      <c r="AB43" s="19">
        <v>230</v>
      </c>
      <c r="AC43" s="19">
        <v>245</v>
      </c>
      <c r="AD43" s="20">
        <v>-0.10714285714285714</v>
      </c>
      <c r="AE43" s="63"/>
    </row>
    <row r="44" spans="2:31" ht="13.5" thickBot="1" thickTop="1">
      <c r="B44" s="64"/>
      <c r="C44" s="65"/>
      <c r="D44" s="65"/>
      <c r="E44" s="65"/>
      <c r="F44" s="65"/>
      <c r="G44" s="18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20"/>
      <c r="AE44" s="63"/>
    </row>
    <row r="45" spans="2:31" ht="12.75" thickTop="1">
      <c r="B45" s="45" t="s">
        <v>23</v>
      </c>
      <c r="C45" s="66">
        <v>71</v>
      </c>
      <c r="D45" s="66">
        <v>48</v>
      </c>
      <c r="E45" s="66">
        <v>47</v>
      </c>
      <c r="F45" s="66">
        <v>32</v>
      </c>
      <c r="G45" s="189">
        <v>0</v>
      </c>
      <c r="H45" s="66">
        <v>19</v>
      </c>
      <c r="I45" s="66">
        <v>26</v>
      </c>
      <c r="J45" s="66">
        <v>32</v>
      </c>
      <c r="K45" s="66">
        <v>25</v>
      </c>
      <c r="L45" s="66">
        <v>28</v>
      </c>
      <c r="M45" s="66">
        <v>21.8</v>
      </c>
      <c r="N45" s="66">
        <v>15</v>
      </c>
      <c r="O45" s="66">
        <v>27</v>
      </c>
      <c r="P45" s="66">
        <v>22</v>
      </c>
      <c r="Q45" s="66">
        <v>25</v>
      </c>
      <c r="R45" s="66">
        <v>24</v>
      </c>
      <c r="S45" s="66">
        <v>25</v>
      </c>
      <c r="T45" s="66">
        <v>31</v>
      </c>
      <c r="U45" s="66">
        <v>54.47</v>
      </c>
      <c r="V45" s="66">
        <v>40.03</v>
      </c>
      <c r="W45" s="66">
        <v>45.283000000000015</v>
      </c>
      <c r="X45" s="66">
        <v>43.24599999999998</v>
      </c>
      <c r="Y45" s="19">
        <v>58</v>
      </c>
      <c r="Z45" s="19">
        <v>41.246</v>
      </c>
      <c r="AA45" s="19">
        <v>18.358000000000004</v>
      </c>
      <c r="AB45" s="19">
        <v>10</v>
      </c>
      <c r="AC45" s="19">
        <v>40</v>
      </c>
      <c r="AD45" s="20">
        <v>2.736842105263158</v>
      </c>
      <c r="AE45" s="24"/>
    </row>
    <row r="46" spans="2:31" ht="12">
      <c r="B46" s="164" t="s">
        <v>24</v>
      </c>
      <c r="C46" s="79"/>
      <c r="D46" s="79"/>
      <c r="E46" s="79"/>
      <c r="F46" s="79"/>
      <c r="G46" s="203"/>
      <c r="H46" s="79">
        <v>12</v>
      </c>
      <c r="I46" s="79"/>
      <c r="J46" s="79"/>
      <c r="K46" s="79"/>
      <c r="L46" s="79"/>
      <c r="M46" s="79"/>
      <c r="N46" s="79">
        <v>12</v>
      </c>
      <c r="O46" s="19"/>
      <c r="P46" s="19"/>
      <c r="Q46" s="19"/>
      <c r="R46" s="19"/>
      <c r="S46" s="79">
        <v>21</v>
      </c>
      <c r="T46" s="19"/>
      <c r="U46" s="19"/>
      <c r="V46" s="19"/>
      <c r="W46" s="79">
        <v>44.991</v>
      </c>
      <c r="X46" s="19"/>
      <c r="Y46" s="19"/>
      <c r="Z46" s="79">
        <v>41.246</v>
      </c>
      <c r="AA46" s="79">
        <v>17.51</v>
      </c>
      <c r="AB46" s="79">
        <v>9.965</v>
      </c>
      <c r="AC46" s="19"/>
      <c r="AD46" s="20"/>
      <c r="AE46" s="24"/>
    </row>
    <row r="47" spans="2:31" ht="12">
      <c r="B47" s="164" t="s">
        <v>25</v>
      </c>
      <c r="C47" s="66"/>
      <c r="D47" s="66"/>
      <c r="E47" s="66"/>
      <c r="F47" s="66"/>
      <c r="G47" s="189"/>
      <c r="H47" s="79">
        <v>1</v>
      </c>
      <c r="I47" s="66"/>
      <c r="J47" s="66"/>
      <c r="K47" s="66"/>
      <c r="L47" s="66"/>
      <c r="M47" s="66"/>
      <c r="N47" s="80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0"/>
      <c r="AA47" s="66"/>
      <c r="AB47" s="66"/>
      <c r="AC47" s="66"/>
      <c r="AD47" s="20"/>
      <c r="AE47" s="67"/>
    </row>
    <row r="48" spans="2:31" ht="12.75" thickBot="1">
      <c r="B48" s="68"/>
      <c r="C48" s="123"/>
      <c r="D48" s="123"/>
      <c r="E48" s="123"/>
      <c r="F48" s="123"/>
      <c r="G48" s="205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209"/>
      <c r="AE48" s="21"/>
    </row>
    <row r="49" spans="2:31" ht="12.75" thickTop="1">
      <c r="B49" s="126" t="s">
        <v>100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T49" s="73"/>
      <c r="U49" s="73"/>
      <c r="V49" s="73"/>
      <c r="W49" s="73"/>
      <c r="X49" s="73"/>
      <c r="Y49" s="73"/>
      <c r="Z49" s="74"/>
      <c r="AA49" s="75"/>
      <c r="AB49" s="76"/>
      <c r="AC49" s="76"/>
      <c r="AD49" s="125" t="s">
        <v>27</v>
      </c>
      <c r="AE49" s="21"/>
    </row>
    <row r="50" spans="2:31" ht="12">
      <c r="B50" s="126" t="s">
        <v>46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73"/>
      <c r="U50" s="73"/>
      <c r="V50" s="73"/>
      <c r="W50" s="73"/>
      <c r="X50" s="73"/>
      <c r="Y50" s="73"/>
      <c r="Z50" s="74"/>
      <c r="AA50" s="75"/>
      <c r="AB50" s="76"/>
      <c r="AC50" s="76"/>
      <c r="AD50" s="76"/>
      <c r="AE50" s="127"/>
    </row>
    <row r="51" spans="2:31" ht="12">
      <c r="B51" s="126" t="s">
        <v>47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73"/>
      <c r="U51" s="73"/>
      <c r="V51" s="73"/>
      <c r="W51" s="73"/>
      <c r="X51" s="73"/>
      <c r="Y51" s="73"/>
      <c r="Z51" s="74"/>
      <c r="AA51" s="75"/>
      <c r="AB51" s="76"/>
      <c r="AC51" s="76"/>
      <c r="AD51" s="76"/>
      <c r="AE51" s="127"/>
    </row>
    <row r="52" spans="20:31" ht="12">
      <c r="T52" s="129"/>
      <c r="U52" s="129"/>
      <c r="V52" s="129"/>
      <c r="W52" s="129"/>
      <c r="X52" s="129"/>
      <c r="Y52" s="129"/>
      <c r="Z52" s="63"/>
      <c r="AA52" s="126"/>
      <c r="AB52" s="76"/>
      <c r="AC52" s="76"/>
      <c r="AD52" s="76"/>
      <c r="AE52" s="127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patrice.salle</dc:creator>
  <cp:keywords/>
  <dc:description/>
  <cp:lastModifiedBy>SALLE Patrice</cp:lastModifiedBy>
  <cp:lastPrinted>2015-07-10T09:47:54Z</cp:lastPrinted>
  <dcterms:created xsi:type="dcterms:W3CDTF">2011-09-23T09:17:43Z</dcterms:created>
  <dcterms:modified xsi:type="dcterms:W3CDTF">2015-07-10T09:49:41Z</dcterms:modified>
  <cp:category/>
  <cp:version/>
  <cp:contentType/>
  <cp:contentStatus/>
</cp:coreProperties>
</file>