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f3\fam\FRANCEAGRIMER\ENTITE\AIDES\SACSPE\U_FETL\INFORMATIQUE\Cadre règlementaire (+ site internet)\Agrément\"/>
    </mc:Choice>
  </mc:AlternateContent>
  <bookViews>
    <workbookView xWindow="0" yWindow="0" windowWidth="25200" windowHeight="11325"/>
  </bookViews>
  <sheets>
    <sheet name="PO" sheetId="1" r:id="rId1"/>
  </sheets>
  <definedNames>
    <definedName name="_xlnm.Print_Titles" localSheetId="0">PO!$6:$7</definedName>
    <definedName name="_xlnm.Print_Area" localSheetId="0">PO!$A$1:$O$47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/>
  <c r="H10" i="1"/>
  <c r="I10" i="1"/>
  <c r="J10" i="1"/>
  <c r="K10" i="1"/>
  <c r="L10" i="1"/>
  <c r="M10" i="1"/>
  <c r="N10" i="1"/>
  <c r="O10" i="1"/>
  <c r="F16" i="1"/>
  <c r="G16" i="1"/>
  <c r="G32" i="1" s="1"/>
  <c r="H16" i="1"/>
  <c r="I16" i="1"/>
  <c r="J16" i="1"/>
  <c r="K16" i="1"/>
  <c r="K32" i="1" s="1"/>
  <c r="L16" i="1"/>
  <c r="L32" i="1" s="1"/>
  <c r="M16" i="1"/>
  <c r="N16" i="1"/>
  <c r="O16" i="1"/>
  <c r="O32" i="1" s="1"/>
  <c r="F20" i="1"/>
  <c r="G20" i="1"/>
  <c r="H20" i="1"/>
  <c r="I20" i="1"/>
  <c r="J20" i="1"/>
  <c r="J32" i="1" s="1"/>
  <c r="J33" i="1" s="1"/>
  <c r="J34" i="1" s="1"/>
  <c r="K20" i="1"/>
  <c r="L20" i="1"/>
  <c r="M20" i="1"/>
  <c r="N20" i="1"/>
  <c r="O20" i="1"/>
  <c r="F22" i="1"/>
  <c r="G22" i="1"/>
  <c r="H22" i="1"/>
  <c r="I22" i="1"/>
  <c r="J22" i="1"/>
  <c r="K22" i="1"/>
  <c r="L22" i="1"/>
  <c r="M22" i="1"/>
  <c r="N22" i="1"/>
  <c r="O22" i="1"/>
  <c r="F24" i="1"/>
  <c r="G24" i="1"/>
  <c r="H24" i="1"/>
  <c r="I24" i="1"/>
  <c r="J24" i="1"/>
  <c r="K24" i="1"/>
  <c r="L24" i="1"/>
  <c r="M24" i="1"/>
  <c r="N24" i="1"/>
  <c r="O24" i="1"/>
  <c r="F26" i="1"/>
  <c r="G26" i="1"/>
  <c r="H26" i="1"/>
  <c r="I26" i="1"/>
  <c r="J26" i="1"/>
  <c r="K26" i="1"/>
  <c r="L26" i="1"/>
  <c r="M26" i="1"/>
  <c r="N26" i="1"/>
  <c r="O26" i="1"/>
  <c r="F28" i="1"/>
  <c r="G28" i="1"/>
  <c r="H28" i="1"/>
  <c r="I28" i="1"/>
  <c r="J28" i="1"/>
  <c r="K28" i="1"/>
  <c r="L28" i="1"/>
  <c r="M28" i="1"/>
  <c r="N28" i="1"/>
  <c r="O28" i="1"/>
  <c r="F30" i="1"/>
  <c r="G30" i="1"/>
  <c r="H30" i="1"/>
  <c r="I30" i="1"/>
  <c r="J30" i="1"/>
  <c r="K30" i="1"/>
  <c r="L30" i="1"/>
  <c r="M30" i="1"/>
  <c r="N30" i="1"/>
  <c r="O30" i="1"/>
  <c r="F32" i="1"/>
  <c r="F33" i="1" s="1"/>
  <c r="F34" i="1" s="1"/>
  <c r="I32" i="1"/>
  <c r="I33" i="1" s="1"/>
  <c r="I34" i="1" s="1"/>
  <c r="M32" i="1"/>
  <c r="M33" i="1" s="1"/>
  <c r="M34" i="1" s="1"/>
  <c r="N32" i="1"/>
  <c r="N33" i="1" s="1"/>
  <c r="N34" i="1" s="1"/>
  <c r="H32" i="1" l="1"/>
  <c r="O34" i="1"/>
  <c r="O33" i="1"/>
  <c r="K33" i="1"/>
  <c r="K34" i="1" s="1"/>
  <c r="G34" i="1"/>
  <c r="G33" i="1"/>
  <c r="L33" i="1"/>
  <c r="L34" i="1" s="1"/>
  <c r="H33" i="1"/>
  <c r="H34" i="1" s="1"/>
</calcChain>
</file>

<file path=xl/sharedStrings.xml><?xml version="1.0" encoding="utf-8"?>
<sst xmlns="http://schemas.openxmlformats.org/spreadsheetml/2006/main" count="115" uniqueCount="60">
  <si>
    <r>
      <rPr>
        <sz val="8"/>
        <rFont val="Arial"/>
        <family val="2"/>
      </rPr>
      <t>DG : distribution gratuite, taux à 100 %</t>
    </r>
    <r>
      <rPr>
        <sz val="8"/>
        <rFont val="Times New Roman"/>
        <family val="1"/>
      </rPr>
      <t>.</t>
    </r>
  </si>
  <si>
    <r>
      <rPr>
        <sz val="8"/>
        <rFont val="Times New Roman"/>
        <family val="1"/>
      </rPr>
      <t> </t>
    </r>
    <r>
      <rPr>
        <sz val="8"/>
        <rFont val="Arial"/>
        <family val="2"/>
      </rPr>
      <t>PCE : promotion de la consommation des fruits et légumes chez les enfants dans les établissements scolaires, taux à 60 %</t>
    </r>
  </si>
  <si>
    <r>
      <rPr>
        <sz val="8"/>
        <rFont val="Times New Roman"/>
        <family val="1"/>
      </rPr>
      <t> </t>
    </r>
    <r>
      <rPr>
        <sz val="8"/>
        <rFont val="Arial"/>
        <family val="2"/>
      </rPr>
      <t>DOM : PO des régions ultrapériphériques, taux à 60 %,</t>
    </r>
  </si>
  <si>
    <t>1 PO : premier PO d'une AOP, taux à 60 %,</t>
  </si>
  <si>
    <t>FUS : premier PO présenté par une OP ayant fusionnée avec une autre OP, taux à 60 %,</t>
  </si>
  <si>
    <t>BIO : production biologique, taux à 60 %,</t>
  </si>
  <si>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IP : action interprofessionnelle, taux à 60%,</t>
    </r>
  </si>
  <si>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TN : action transnationale, taux à 60%,</t>
    </r>
  </si>
  <si>
    <t>F50 : financement à 50 %, taux à 50 %,</t>
  </si>
  <si>
    <t>* types d’action (OBLIGATOIRE), le type d'action ne peut pas différer au sein d'une même action :</t>
  </si>
  <si>
    <t>TOTAL</t>
  </si>
  <si>
    <t>Frais de gestion du PO (2% max du sous total mesures)</t>
  </si>
  <si>
    <t>SOUS-TOTAL DES MESURES</t>
  </si>
  <si>
    <t>8 Autres actions</t>
  </si>
  <si>
    <t>type action</t>
  </si>
  <si>
    <t>catégorie de dépense</t>
  </si>
  <si>
    <t>nom action</t>
  </si>
  <si>
    <t>code action</t>
  </si>
  <si>
    <t>8.2</t>
  </si>
  <si>
    <t>7 Actions de formation et accès au conseil (autres que celles de PGC)</t>
  </si>
  <si>
    <t>a</t>
  </si>
  <si>
    <t>7.2</t>
  </si>
  <si>
    <t xml:space="preserve">6 Mesures de prévention et de gestion de crises </t>
  </si>
  <si>
    <t>6.2</t>
  </si>
  <si>
    <t>5 Mesures liées à la recherche et l'expérimentation</t>
  </si>
  <si>
    <t>5.7</t>
  </si>
  <si>
    <t>4. Actions liées à l'amélioration de la commercialisation</t>
  </si>
  <si>
    <t>4.15</t>
  </si>
  <si>
    <t xml:space="preserve">3 Actions environnementales </t>
  </si>
  <si>
    <t>F50</t>
  </si>
  <si>
    <t>xxxx</t>
  </si>
  <si>
    <t>3.8.2</t>
  </si>
  <si>
    <t>Achat-Investissement du producteur</t>
  </si>
  <si>
    <t>yyyy</t>
  </si>
  <si>
    <t>b</t>
  </si>
  <si>
    <t>3.4.6</t>
  </si>
  <si>
    <t xml:space="preserve">frais de personnel exploitation </t>
  </si>
  <si>
    <t>2 Actions visant à améliorer ou maintenir une production de qualité</t>
  </si>
  <si>
    <t>2.17</t>
  </si>
  <si>
    <t>ceci est un simple exemple, vous pouvez ajouter des sous totaux, et corriger les formules</t>
  </si>
  <si>
    <t>2.16</t>
  </si>
  <si>
    <t>Sous-total</t>
  </si>
  <si>
    <t xml:space="preserve">1 Actions visant à planifier la production </t>
  </si>
  <si>
    <t>Achats-Investissement de l'OP</t>
  </si>
  <si>
    <t>1.33</t>
  </si>
  <si>
    <t>AOP</t>
  </si>
  <si>
    <t>OP</t>
  </si>
  <si>
    <t>Type d'action*</t>
  </si>
  <si>
    <t>nom de l'action</t>
  </si>
  <si>
    <t>code mesure</t>
  </si>
  <si>
    <t>montant en €</t>
  </si>
  <si>
    <t>Tableau budgétaire et calendrier d'exécution</t>
  </si>
  <si>
    <t>20XX-20XX</t>
  </si>
  <si>
    <t>PO:</t>
  </si>
  <si>
    <t>numéro de l'OP</t>
  </si>
  <si>
    <t xml:space="preserve">nom de l'OP ou de l'AOP </t>
  </si>
  <si>
    <t>20xx</t>
  </si>
  <si>
    <t>Prestation de service de l'OP</t>
  </si>
  <si>
    <t>prestation de service du producteur</t>
  </si>
  <si>
    <t>prestation de service de l'OP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</si>
</sst>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name val="Symbol"/>
      <family val="1"/>
      <charset val="2"/>
    </font>
    <font>
      <sz val="8"/>
      <name val="Times New Roman"/>
      <family val="1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color indexed="30"/>
      <name val="Arial"/>
      <family val="2"/>
    </font>
    <font>
      <b/>
      <sz val="10"/>
      <color indexed="3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b/>
      <i/>
      <sz val="8"/>
      <color rgb="FFFF0000"/>
      <name val="Arial"/>
      <family val="2"/>
    </font>
    <font>
      <b/>
      <sz val="7"/>
      <color indexed="10"/>
      <name val="Arial"/>
      <family val="2"/>
    </font>
    <font>
      <i/>
      <sz val="10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color indexed="3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" fontId="2" fillId="0" borderId="0" applyFont="0" applyFill="0" applyBorder="0" applyAlignment="0" applyProtection="0"/>
    <xf numFmtId="0" fontId="1" fillId="0" borderId="0"/>
    <xf numFmtId="0" fontId="12" fillId="0" borderId="0"/>
  </cellStyleXfs>
  <cellXfs count="109">
    <xf numFmtId="0" fontId="0" fillId="0" borderId="0" xfId="0"/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Fill="1" applyAlignment="1">
      <alignment vertical="center" wrapText="1"/>
    </xf>
    <xf numFmtId="0" fontId="2" fillId="0" borderId="0" xfId="2" applyFont="1" applyFill="1" applyAlignment="1">
      <alignment vertical="center"/>
    </xf>
    <xf numFmtId="0" fontId="2" fillId="0" borderId="1" xfId="2" applyFont="1" applyBorder="1" applyAlignment="1">
      <alignment vertical="center"/>
    </xf>
    <xf numFmtId="0" fontId="2" fillId="0" borderId="2" xfId="2" applyFont="1" applyBorder="1" applyAlignment="1">
      <alignment vertical="center"/>
    </xf>
    <xf numFmtId="0" fontId="3" fillId="0" borderId="2" xfId="0" applyFont="1" applyBorder="1"/>
    <xf numFmtId="0" fontId="4" fillId="0" borderId="3" xfId="0" applyFont="1" applyBorder="1" applyAlignment="1">
      <alignment horizontal="left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3" fillId="0" borderId="0" xfId="0" applyFont="1" applyBorder="1"/>
    <xf numFmtId="0" fontId="4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6" xfId="2" applyFont="1" applyBorder="1" applyAlignment="1">
      <alignment vertical="center"/>
    </xf>
    <xf numFmtId="0" fontId="2" fillId="0" borderId="7" xfId="2" applyFont="1" applyBorder="1" applyAlignment="1">
      <alignment vertical="center"/>
    </xf>
    <xf numFmtId="0" fontId="0" fillId="0" borderId="7" xfId="0" applyBorder="1"/>
    <xf numFmtId="0" fontId="6" fillId="0" borderId="8" xfId="0" applyFont="1" applyBorder="1" applyAlignment="1"/>
    <xf numFmtId="0" fontId="7" fillId="0" borderId="0" xfId="0" applyFont="1" applyAlignment="1">
      <alignment horizontal="left" indent="2"/>
    </xf>
    <xf numFmtId="0" fontId="8" fillId="0" borderId="0" xfId="2" applyFont="1"/>
    <xf numFmtId="3" fontId="9" fillId="2" borderId="9" xfId="1" applyNumberFormat="1" applyFont="1" applyFill="1" applyBorder="1" applyAlignment="1">
      <alignment vertical="center"/>
    </xf>
    <xf numFmtId="0" fontId="9" fillId="0" borderId="9" xfId="2" applyFont="1" applyBorder="1" applyAlignment="1">
      <alignment vertical="center"/>
    </xf>
    <xf numFmtId="0" fontId="8" fillId="0" borderId="12" xfId="2" applyFont="1" applyFill="1" applyBorder="1" applyAlignment="1">
      <alignment vertical="center"/>
    </xf>
    <xf numFmtId="0" fontId="2" fillId="0" borderId="0" xfId="0" applyFont="1"/>
    <xf numFmtId="0" fontId="3" fillId="2" borderId="13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1" fillId="2" borderId="9" xfId="1" applyNumberFormat="1" applyFont="1" applyFill="1" applyBorder="1" applyAlignment="1">
      <alignment vertical="center"/>
    </xf>
    <xf numFmtId="0" fontId="11" fillId="0" borderId="9" xfId="1" applyNumberFormat="1" applyFont="1" applyBorder="1" applyAlignment="1">
      <alignment vertical="center"/>
    </xf>
    <xf numFmtId="3" fontId="11" fillId="0" borderId="9" xfId="1" applyNumberFormat="1" applyFont="1" applyBorder="1" applyAlignment="1">
      <alignment vertical="center"/>
    </xf>
    <xf numFmtId="0" fontId="8" fillId="3" borderId="0" xfId="0" applyFont="1" applyFill="1"/>
    <xf numFmtId="3" fontId="8" fillId="4" borderId="13" xfId="1" applyNumberFormat="1" applyFont="1" applyFill="1" applyBorder="1" applyAlignment="1">
      <alignment vertical="center"/>
    </xf>
    <xf numFmtId="0" fontId="8" fillId="4" borderId="13" xfId="3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8" fillId="0" borderId="0" xfId="0" applyFont="1"/>
    <xf numFmtId="3" fontId="8" fillId="2" borderId="9" xfId="1" applyNumberFormat="1" applyFont="1" applyFill="1" applyBorder="1" applyAlignment="1">
      <alignment vertical="center"/>
    </xf>
    <xf numFmtId="3" fontId="8" fillId="5" borderId="9" xfId="1" applyNumberFormat="1" applyFont="1" applyFill="1" applyBorder="1" applyAlignment="1">
      <alignment vertical="center"/>
    </xf>
    <xf numFmtId="0" fontId="8" fillId="5" borderId="9" xfId="3" applyFont="1" applyFill="1" applyBorder="1" applyAlignment="1">
      <alignment horizontal="center" vertical="center"/>
    </xf>
    <xf numFmtId="0" fontId="8" fillId="5" borderId="9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9" xfId="0" applyFont="1" applyFill="1" applyBorder="1"/>
    <xf numFmtId="0" fontId="8" fillId="5" borderId="9" xfId="0" applyFont="1" applyFill="1" applyBorder="1" applyAlignment="1">
      <alignment vertical="center"/>
    </xf>
    <xf numFmtId="3" fontId="2" fillId="2" borderId="9" xfId="1" applyNumberFormat="1" applyFont="1" applyFill="1" applyBorder="1" applyAlignment="1">
      <alignment vertical="center"/>
    </xf>
    <xf numFmtId="3" fontId="2" fillId="0" borderId="9" xfId="1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8" fillId="5" borderId="9" xfId="0" applyNumberFormat="1" applyFont="1" applyFill="1" applyBorder="1" applyAlignment="1">
      <alignment horizontal="left" vertical="center"/>
    </xf>
    <xf numFmtId="0" fontId="8" fillId="0" borderId="0" xfId="0" applyFont="1" applyBorder="1"/>
    <xf numFmtId="0" fontId="8" fillId="5" borderId="9" xfId="0" applyNumberFormat="1" applyFont="1" applyFill="1" applyBorder="1" applyAlignment="1">
      <alignment vertical="center"/>
    </xf>
    <xf numFmtId="0" fontId="2" fillId="0" borderId="0" xfId="3" applyFont="1"/>
    <xf numFmtId="0" fontId="2" fillId="0" borderId="10" xfId="3" applyFont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2" fontId="3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8" fillId="0" borderId="0" xfId="3" applyFont="1"/>
    <xf numFmtId="0" fontId="8" fillId="5" borderId="9" xfId="3" applyFont="1" applyFill="1" applyBorder="1" applyAlignment="1">
      <alignment vertical="center"/>
    </xf>
    <xf numFmtId="0" fontId="8" fillId="5" borderId="9" xfId="3" applyFont="1" applyFill="1" applyBorder="1"/>
    <xf numFmtId="0" fontId="13" fillId="0" borderId="9" xfId="0" applyFont="1" applyFill="1" applyBorder="1" applyAlignment="1">
      <alignment vertical="center"/>
    </xf>
    <xf numFmtId="0" fontId="2" fillId="0" borderId="9" xfId="3" applyFont="1" applyBorder="1" applyAlignment="1">
      <alignment horizontal="center" vertical="center"/>
    </xf>
    <xf numFmtId="3" fontId="2" fillId="2" borderId="13" xfId="1" applyNumberFormat="1" applyFont="1" applyFill="1" applyBorder="1" applyAlignment="1">
      <alignment vertical="center"/>
    </xf>
    <xf numFmtId="3" fontId="2" fillId="0" borderId="13" xfId="1" applyNumberFormat="1" applyFont="1" applyBorder="1" applyAlignment="1">
      <alignment vertical="center"/>
    </xf>
    <xf numFmtId="0" fontId="2" fillId="0" borderId="13" xfId="3" applyFont="1" applyBorder="1" applyAlignment="1">
      <alignment horizontal="center" vertical="center"/>
    </xf>
    <xf numFmtId="0" fontId="3" fillId="0" borderId="13" xfId="0" applyFont="1" applyFill="1" applyBorder="1" applyAlignment="1">
      <alignment vertical="center" wrapText="1"/>
    </xf>
    <xf numFmtId="2" fontId="3" fillId="0" borderId="13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22" xfId="0" applyFont="1" applyBorder="1"/>
    <xf numFmtId="0" fontId="2" fillId="0" borderId="23" xfId="0" applyFont="1" applyBorder="1"/>
    <xf numFmtId="0" fontId="17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0" fontId="19" fillId="0" borderId="0" xfId="0" applyFont="1"/>
    <xf numFmtId="0" fontId="16" fillId="0" borderId="22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</cellXfs>
  <cellStyles count="4">
    <cellStyle name="Milliers" xfId="1" builtinId="3"/>
    <cellStyle name="Normal" xfId="0" builtinId="0"/>
    <cellStyle name="Normal_FEUIL" xfId="3"/>
    <cellStyle name="Normal_Feuil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1685925</xdr:colOff>
      <xdr:row>0</xdr:row>
      <xdr:rowOff>104774</xdr:rowOff>
    </xdr:from>
    <xdr:to>
      <xdr:col>10</xdr:col>
      <xdr:colOff>266699</xdr:colOff>
      <xdr:row>2</xdr:row>
      <xdr:rowOff>152400</xdr:rowOff>
    </xdr:to>
    <xdr:sp macro="" textlink="">
      <xdr:nvSpPr>
        <xdr:cNvPr id="2" name="ZoneTexte 1"/>
        <xdr:cNvSpPr txBox="1"/>
      </xdr:nvSpPr>
      <xdr:spPr>
        <a:xfrm>
          <a:off x="2057400" y="104774"/>
          <a:ext cx="5067299" cy="371476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les OP sont libres d'ajouter des </a:t>
          </a:r>
          <a:r>
            <a:rPr lang="fr-FR" sz="1100" b="1" u="sng">
              <a:solidFill>
                <a:srgbClr val="FF0000"/>
              </a:solidFill>
            </a:rPr>
            <a:t>sous-totaux</a:t>
          </a:r>
          <a:r>
            <a:rPr lang="fr-FR" sz="1100" b="1" u="sng" baseline="0">
              <a:solidFill>
                <a:srgbClr val="FF0000"/>
              </a:solidFill>
            </a:rPr>
            <a:t> </a:t>
          </a:r>
          <a:r>
            <a:rPr lang="fr-FR" sz="1100" b="1" baseline="0">
              <a:solidFill>
                <a:srgbClr val="FF0000"/>
              </a:solidFill>
            </a:rPr>
            <a:t>par actions et/ou mesure. </a:t>
          </a:r>
        </a:p>
        <a:p>
          <a:r>
            <a:rPr lang="fr-FR" sz="1100" b="1" baseline="0">
              <a:solidFill>
                <a:srgbClr val="FF0000"/>
              </a:solidFill>
            </a:rPr>
            <a:t>Ceux-ci ne peuvent être parametrés à l'avance dans le modele compte-tenu du nombre de ligne aléatoire.</a:t>
          </a:r>
          <a:endParaRPr lang="fr-FR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topLeftCell="A10" zoomScaleNormal="100" zoomScaleSheetLayoutView="100" workbookViewId="0">
      <selection activeCell="D23" sqref="D23"/>
    </sheetView>
  </sheetViews>
  <sheetFormatPr baseColWidth="10" defaultColWidth="10.28515625" defaultRowHeight="12.75" x14ac:dyDescent="0.2"/>
  <cols>
    <col min="1" max="1" width="11.7109375" style="1" customWidth="1"/>
    <col min="2" max="2" width="10.7109375" style="1" customWidth="1"/>
    <col min="3" max="3" width="31.28515625" style="4" customWidth="1"/>
    <col min="4" max="4" width="33.85546875" style="3" customWidth="1"/>
    <col min="5" max="5" width="9.5703125" style="2" customWidth="1"/>
    <col min="6" max="15" width="8.85546875" style="2" customWidth="1"/>
    <col min="16" max="16384" width="10.28515625" style="1"/>
  </cols>
  <sheetData>
    <row r="1" spans="1:15" s="88" customFormat="1" ht="15.75" x14ac:dyDescent="0.25">
      <c r="A1" s="96" t="s">
        <v>55</v>
      </c>
      <c r="D1" s="96"/>
      <c r="E1" s="90"/>
      <c r="G1" s="90"/>
      <c r="H1" s="90"/>
      <c r="I1" s="90"/>
      <c r="O1" s="91"/>
    </row>
    <row r="2" spans="1:15" s="88" customFormat="1" ht="15.75" x14ac:dyDescent="0.2">
      <c r="A2" s="95" t="s">
        <v>54</v>
      </c>
      <c r="D2" s="94"/>
      <c r="E2" s="90"/>
      <c r="G2" s="90"/>
      <c r="H2" s="90"/>
      <c r="I2" s="90"/>
      <c r="O2" s="91"/>
    </row>
    <row r="3" spans="1:15" s="88" customFormat="1" ht="16.5" thickBot="1" x14ac:dyDescent="0.25">
      <c r="A3" s="93" t="s">
        <v>53</v>
      </c>
      <c r="C3" s="92" t="s">
        <v>52</v>
      </c>
      <c r="E3" s="90"/>
      <c r="F3" s="90"/>
      <c r="G3" s="90"/>
      <c r="H3" s="91"/>
      <c r="I3" s="91"/>
      <c r="J3" s="91"/>
      <c r="L3" s="90"/>
      <c r="M3" s="90"/>
      <c r="N3" s="90"/>
      <c r="O3" s="89"/>
    </row>
    <row r="4" spans="1:15" s="24" customFormat="1" ht="18.75" thickBot="1" x14ac:dyDescent="0.25">
      <c r="A4" s="87"/>
      <c r="B4" s="86"/>
      <c r="C4" s="97" t="s">
        <v>51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8"/>
    </row>
    <row r="5" spans="1:15" s="24" customFormat="1" ht="13.5" thickBot="1" x14ac:dyDescent="0.25">
      <c r="C5" s="85"/>
      <c r="D5" s="84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</row>
    <row r="6" spans="1:15" s="24" customFormat="1" ht="24.75" customHeight="1" thickBot="1" x14ac:dyDescent="0.25">
      <c r="A6" s="82" t="s">
        <v>50</v>
      </c>
      <c r="C6" s="81"/>
      <c r="D6" s="80"/>
      <c r="F6" s="105" t="s">
        <v>56</v>
      </c>
      <c r="G6" s="106"/>
      <c r="H6" s="107" t="s">
        <v>56</v>
      </c>
      <c r="I6" s="106"/>
      <c r="J6" s="107" t="s">
        <v>56</v>
      </c>
      <c r="K6" s="106"/>
      <c r="L6" s="107" t="s">
        <v>56</v>
      </c>
      <c r="M6" s="106"/>
      <c r="N6" s="107" t="s">
        <v>56</v>
      </c>
      <c r="O6" s="108"/>
    </row>
    <row r="7" spans="1:15" s="24" customFormat="1" ht="26.25" thickBot="1" x14ac:dyDescent="0.25">
      <c r="A7" s="79" t="s">
        <v>49</v>
      </c>
      <c r="B7" s="78" t="s">
        <v>17</v>
      </c>
      <c r="C7" s="77" t="s">
        <v>48</v>
      </c>
      <c r="D7" s="76" t="s">
        <v>15</v>
      </c>
      <c r="E7" s="75" t="s">
        <v>47</v>
      </c>
      <c r="F7" s="74" t="s">
        <v>46</v>
      </c>
      <c r="G7" s="73" t="s">
        <v>45</v>
      </c>
      <c r="H7" s="72" t="s">
        <v>46</v>
      </c>
      <c r="I7" s="73" t="s">
        <v>45</v>
      </c>
      <c r="J7" s="72" t="s">
        <v>46</v>
      </c>
      <c r="K7" s="73" t="s">
        <v>45</v>
      </c>
      <c r="L7" s="72" t="s">
        <v>46</v>
      </c>
      <c r="M7" s="73" t="s">
        <v>45</v>
      </c>
      <c r="N7" s="72" t="s">
        <v>46</v>
      </c>
      <c r="O7" s="71" t="s">
        <v>45</v>
      </c>
    </row>
    <row r="8" spans="1:15" s="54" customFormat="1" x14ac:dyDescent="0.2">
      <c r="A8" s="70" t="s">
        <v>44</v>
      </c>
      <c r="B8" s="69" t="s">
        <v>20</v>
      </c>
      <c r="C8" s="68" t="s">
        <v>30</v>
      </c>
      <c r="D8" s="68" t="s">
        <v>32</v>
      </c>
      <c r="E8" s="67" t="s">
        <v>29</v>
      </c>
      <c r="F8" s="66"/>
      <c r="G8" s="65"/>
      <c r="H8" s="66"/>
      <c r="I8" s="65"/>
      <c r="J8" s="66"/>
      <c r="K8" s="65"/>
      <c r="L8" s="66"/>
      <c r="M8" s="65"/>
      <c r="N8" s="66"/>
      <c r="O8" s="65"/>
    </row>
    <row r="9" spans="1:15" s="54" customFormat="1" x14ac:dyDescent="0.2">
      <c r="A9" s="58" t="s">
        <v>44</v>
      </c>
      <c r="B9" s="59" t="s">
        <v>34</v>
      </c>
      <c r="C9" s="56" t="s">
        <v>33</v>
      </c>
      <c r="D9" s="56" t="s">
        <v>43</v>
      </c>
      <c r="E9" s="64" t="s">
        <v>29</v>
      </c>
      <c r="F9" s="45"/>
      <c r="G9" s="44"/>
      <c r="H9" s="45"/>
      <c r="I9" s="44"/>
      <c r="J9" s="45"/>
      <c r="K9" s="44"/>
      <c r="L9" s="45"/>
      <c r="M9" s="44"/>
      <c r="N9" s="45"/>
      <c r="O9" s="44"/>
    </row>
    <row r="10" spans="1:15" s="60" customFormat="1" x14ac:dyDescent="0.2">
      <c r="A10" s="51" t="s">
        <v>42</v>
      </c>
      <c r="B10" s="62"/>
      <c r="C10" s="62"/>
      <c r="D10" s="40" t="s">
        <v>41</v>
      </c>
      <c r="E10" s="61"/>
      <c r="F10" s="38">
        <f t="shared" ref="F10:O10" si="0">SUBTOTAL(9,F8:F9)</f>
        <v>0</v>
      </c>
      <c r="G10" s="37">
        <f t="shared" si="0"/>
        <v>0</v>
      </c>
      <c r="H10" s="38">
        <f t="shared" si="0"/>
        <v>0</v>
      </c>
      <c r="I10" s="37">
        <f t="shared" si="0"/>
        <v>0</v>
      </c>
      <c r="J10" s="38">
        <f t="shared" si="0"/>
        <v>0</v>
      </c>
      <c r="K10" s="37">
        <f t="shared" si="0"/>
        <v>0</v>
      </c>
      <c r="L10" s="38">
        <f t="shared" si="0"/>
        <v>0</v>
      </c>
      <c r="M10" s="37">
        <f t="shared" si="0"/>
        <v>0</v>
      </c>
      <c r="N10" s="38">
        <f t="shared" si="0"/>
        <v>0</v>
      </c>
      <c r="O10" s="37">
        <f t="shared" si="0"/>
        <v>0</v>
      </c>
    </row>
    <row r="11" spans="1:15" s="54" customFormat="1" x14ac:dyDescent="0.2">
      <c r="A11" s="58" t="s">
        <v>40</v>
      </c>
      <c r="B11" s="57" t="s">
        <v>20</v>
      </c>
      <c r="C11" s="56" t="s">
        <v>30</v>
      </c>
      <c r="D11" s="56" t="s">
        <v>57</v>
      </c>
      <c r="E11" s="55" t="s">
        <v>29</v>
      </c>
      <c r="F11" s="45"/>
      <c r="G11" s="44"/>
      <c r="H11" s="45"/>
      <c r="I11" s="44"/>
      <c r="J11" s="45"/>
      <c r="K11" s="44"/>
      <c r="L11" s="45"/>
      <c r="M11" s="44"/>
      <c r="N11" s="45"/>
      <c r="O11" s="44"/>
    </row>
    <row r="12" spans="1:15" s="54" customFormat="1" x14ac:dyDescent="0.2">
      <c r="A12" s="58" t="s">
        <v>38</v>
      </c>
      <c r="B12" s="59" t="s">
        <v>20</v>
      </c>
      <c r="C12" s="63" t="s">
        <v>39</v>
      </c>
      <c r="D12" s="56"/>
      <c r="E12" s="55"/>
      <c r="F12" s="45"/>
      <c r="G12" s="44"/>
      <c r="H12" s="45"/>
      <c r="I12" s="44"/>
      <c r="J12" s="45"/>
      <c r="K12" s="44"/>
      <c r="L12" s="45"/>
      <c r="M12" s="44"/>
      <c r="N12" s="45"/>
      <c r="O12" s="44"/>
    </row>
    <row r="13" spans="1:15" s="54" customFormat="1" x14ac:dyDescent="0.2">
      <c r="A13" s="58" t="s">
        <v>38</v>
      </c>
      <c r="B13" s="59" t="s">
        <v>20</v>
      </c>
      <c r="C13" s="56" t="s">
        <v>30</v>
      </c>
      <c r="D13" s="56" t="s">
        <v>58</v>
      </c>
      <c r="E13" s="55"/>
      <c r="F13" s="45"/>
      <c r="G13" s="44"/>
      <c r="H13" s="45"/>
      <c r="I13" s="44"/>
      <c r="J13" s="45"/>
      <c r="K13" s="44"/>
      <c r="L13" s="45"/>
      <c r="M13" s="44"/>
      <c r="N13" s="45"/>
      <c r="O13" s="44"/>
    </row>
    <row r="14" spans="1:15" s="54" customFormat="1" x14ac:dyDescent="0.2">
      <c r="A14" s="58" t="s">
        <v>38</v>
      </c>
      <c r="B14" s="59" t="s">
        <v>20</v>
      </c>
      <c r="C14" s="56" t="s">
        <v>30</v>
      </c>
      <c r="D14" s="56" t="s">
        <v>32</v>
      </c>
      <c r="E14" s="55"/>
      <c r="F14" s="45"/>
      <c r="G14" s="44"/>
      <c r="H14" s="45"/>
      <c r="I14" s="44"/>
      <c r="J14" s="45"/>
      <c r="K14" s="44"/>
      <c r="L14" s="45"/>
      <c r="M14" s="44"/>
      <c r="N14" s="45"/>
      <c r="O14" s="44"/>
    </row>
    <row r="15" spans="1:15" s="54" customFormat="1" x14ac:dyDescent="0.2">
      <c r="A15" s="58" t="s">
        <v>38</v>
      </c>
      <c r="B15" s="59" t="s">
        <v>34</v>
      </c>
      <c r="C15" s="56" t="s">
        <v>33</v>
      </c>
      <c r="D15" s="56" t="s">
        <v>32</v>
      </c>
      <c r="E15" s="55"/>
      <c r="F15" s="45"/>
      <c r="G15" s="44"/>
      <c r="H15" s="45"/>
      <c r="I15" s="44"/>
      <c r="J15" s="45"/>
      <c r="K15" s="44"/>
      <c r="L15" s="45"/>
      <c r="M15" s="44"/>
      <c r="N15" s="45"/>
      <c r="O15" s="44"/>
    </row>
    <row r="16" spans="1:15" s="60" customFormat="1" x14ac:dyDescent="0.2">
      <c r="A16" s="51" t="s">
        <v>37</v>
      </c>
      <c r="B16" s="62"/>
      <c r="C16" s="62"/>
      <c r="D16" s="62"/>
      <c r="E16" s="61"/>
      <c r="F16" s="38">
        <f t="shared" ref="F16:O16" si="1">SUBTOTAL(9,F11:F15)</f>
        <v>0</v>
      </c>
      <c r="G16" s="37">
        <f t="shared" si="1"/>
        <v>0</v>
      </c>
      <c r="H16" s="38">
        <f t="shared" si="1"/>
        <v>0</v>
      </c>
      <c r="I16" s="37">
        <f t="shared" si="1"/>
        <v>0</v>
      </c>
      <c r="J16" s="38">
        <f t="shared" si="1"/>
        <v>0</v>
      </c>
      <c r="K16" s="37">
        <f t="shared" si="1"/>
        <v>0</v>
      </c>
      <c r="L16" s="38">
        <f t="shared" si="1"/>
        <v>0</v>
      </c>
      <c r="M16" s="37">
        <f t="shared" si="1"/>
        <v>0</v>
      </c>
      <c r="N16" s="38">
        <f t="shared" si="1"/>
        <v>0</v>
      </c>
      <c r="O16" s="37">
        <f t="shared" si="1"/>
        <v>0</v>
      </c>
    </row>
    <row r="17" spans="1:15" s="54" customFormat="1" x14ac:dyDescent="0.2">
      <c r="A17" s="58" t="s">
        <v>35</v>
      </c>
      <c r="B17" s="57" t="s">
        <v>20</v>
      </c>
      <c r="C17" s="56" t="s">
        <v>30</v>
      </c>
      <c r="D17" s="56" t="s">
        <v>36</v>
      </c>
      <c r="E17" s="55"/>
      <c r="F17" s="45"/>
      <c r="G17" s="44"/>
      <c r="H17" s="45"/>
      <c r="I17" s="44"/>
      <c r="J17" s="45"/>
      <c r="K17" s="44"/>
      <c r="L17" s="45"/>
      <c r="M17" s="44"/>
      <c r="N17" s="45"/>
      <c r="O17" s="44"/>
    </row>
    <row r="18" spans="1:15" s="54" customFormat="1" x14ac:dyDescent="0.2">
      <c r="A18" s="58" t="s">
        <v>35</v>
      </c>
      <c r="B18" s="59" t="s">
        <v>34</v>
      </c>
      <c r="C18" s="56" t="s">
        <v>33</v>
      </c>
      <c r="D18" s="56" t="s">
        <v>32</v>
      </c>
      <c r="E18" s="55"/>
      <c r="F18" s="45"/>
      <c r="G18" s="44"/>
      <c r="H18" s="45"/>
      <c r="I18" s="44"/>
      <c r="J18" s="45"/>
      <c r="K18" s="44"/>
      <c r="L18" s="45"/>
      <c r="M18" s="44"/>
      <c r="N18" s="45"/>
      <c r="O18" s="44"/>
    </row>
    <row r="19" spans="1:15" s="54" customFormat="1" x14ac:dyDescent="0.2">
      <c r="A19" s="58" t="s">
        <v>31</v>
      </c>
      <c r="B19" s="57" t="s">
        <v>20</v>
      </c>
      <c r="C19" s="56" t="s">
        <v>30</v>
      </c>
      <c r="D19" s="56" t="s">
        <v>59</v>
      </c>
      <c r="E19" s="55"/>
      <c r="F19" s="45"/>
      <c r="G19" s="44"/>
      <c r="H19" s="45"/>
      <c r="I19" s="44"/>
      <c r="J19" s="45"/>
      <c r="K19" s="44"/>
      <c r="L19" s="45"/>
      <c r="M19" s="44"/>
      <c r="N19" s="45"/>
      <c r="O19" s="44"/>
    </row>
    <row r="20" spans="1:15" s="52" customFormat="1" x14ac:dyDescent="0.2">
      <c r="A20" s="51" t="s">
        <v>28</v>
      </c>
      <c r="B20" s="42"/>
      <c r="C20" s="42"/>
      <c r="D20" s="40"/>
      <c r="E20" s="43"/>
      <c r="F20" s="38">
        <f>SUBTOTAL(9,F17:F19)</f>
        <v>0</v>
      </c>
      <c r="G20" s="37">
        <f>SUBTOTAL(9,G17:G18)</f>
        <v>0</v>
      </c>
      <c r="H20" s="38">
        <f>SUBTOTAL(9,H17:H19)</f>
        <v>0</v>
      </c>
      <c r="I20" s="37">
        <f>SUBTOTAL(9,I17:I18)</f>
        <v>0</v>
      </c>
      <c r="J20" s="38">
        <f>SUBTOTAL(9,J17:J19)</f>
        <v>0</v>
      </c>
      <c r="K20" s="37">
        <f>SUBTOTAL(9,K17:K18)</f>
        <v>0</v>
      </c>
      <c r="L20" s="38">
        <f>SUBTOTAL(9,L17:L19)</f>
        <v>0</v>
      </c>
      <c r="M20" s="37">
        <f>SUBTOTAL(9,M17:M18)</f>
        <v>0</v>
      </c>
      <c r="N20" s="38">
        <f>SUBTOTAL(9,N17:N19)</f>
        <v>0</v>
      </c>
      <c r="O20" s="37">
        <f>SUBTOTAL(9,O17:O18)</f>
        <v>0</v>
      </c>
    </row>
    <row r="21" spans="1:15" s="24" customFormat="1" ht="15" customHeight="1" x14ac:dyDescent="0.2">
      <c r="A21" s="49" t="s">
        <v>27</v>
      </c>
      <c r="B21" s="48" t="s">
        <v>17</v>
      </c>
      <c r="C21" s="47" t="s">
        <v>16</v>
      </c>
      <c r="D21" s="47" t="s">
        <v>15</v>
      </c>
      <c r="E21" s="46" t="s">
        <v>14</v>
      </c>
      <c r="F21" s="45"/>
      <c r="G21" s="44"/>
      <c r="H21" s="45"/>
      <c r="I21" s="44"/>
      <c r="J21" s="45"/>
      <c r="K21" s="44"/>
      <c r="L21" s="45"/>
      <c r="M21" s="44"/>
      <c r="N21" s="45"/>
      <c r="O21" s="44"/>
    </row>
    <row r="22" spans="1:15" s="52" customFormat="1" x14ac:dyDescent="0.2">
      <c r="A22" s="53" t="s">
        <v>26</v>
      </c>
      <c r="B22" s="42"/>
      <c r="C22" s="42"/>
      <c r="D22" s="40"/>
      <c r="E22" s="43"/>
      <c r="F22" s="38">
        <f t="shared" ref="F22:O22" si="2">SUBTOTAL(9,F21:F21)</f>
        <v>0</v>
      </c>
      <c r="G22" s="37">
        <f t="shared" si="2"/>
        <v>0</v>
      </c>
      <c r="H22" s="38">
        <f t="shared" si="2"/>
        <v>0</v>
      </c>
      <c r="I22" s="37">
        <f t="shared" si="2"/>
        <v>0</v>
      </c>
      <c r="J22" s="38">
        <f t="shared" si="2"/>
        <v>0</v>
      </c>
      <c r="K22" s="37">
        <f t="shared" si="2"/>
        <v>0</v>
      </c>
      <c r="L22" s="38">
        <f t="shared" si="2"/>
        <v>0</v>
      </c>
      <c r="M22" s="37">
        <f t="shared" si="2"/>
        <v>0</v>
      </c>
      <c r="N22" s="38">
        <f t="shared" si="2"/>
        <v>0</v>
      </c>
      <c r="O22" s="37">
        <f t="shared" si="2"/>
        <v>0</v>
      </c>
    </row>
    <row r="23" spans="1:15" s="24" customFormat="1" x14ac:dyDescent="0.2">
      <c r="A23" s="49" t="s">
        <v>25</v>
      </c>
      <c r="B23" s="48" t="s">
        <v>17</v>
      </c>
      <c r="C23" s="47" t="s">
        <v>16</v>
      </c>
      <c r="D23" s="47" t="s">
        <v>15</v>
      </c>
      <c r="E23" s="46" t="s">
        <v>14</v>
      </c>
      <c r="F23" s="45"/>
      <c r="G23" s="44"/>
      <c r="H23" s="45"/>
      <c r="I23" s="44"/>
      <c r="J23" s="45"/>
      <c r="K23" s="44"/>
      <c r="L23" s="45"/>
      <c r="M23" s="44"/>
      <c r="N23" s="45"/>
      <c r="O23" s="44"/>
    </row>
    <row r="24" spans="1:15" s="36" customFormat="1" x14ac:dyDescent="0.2">
      <c r="A24" s="51" t="s">
        <v>24</v>
      </c>
      <c r="B24" s="50"/>
      <c r="C24" s="41"/>
      <c r="D24" s="42"/>
      <c r="E24" s="39"/>
      <c r="F24" s="38">
        <f t="shared" ref="F24:O24" si="3">SUBTOTAL(9,F23)</f>
        <v>0</v>
      </c>
      <c r="G24" s="37">
        <f t="shared" si="3"/>
        <v>0</v>
      </c>
      <c r="H24" s="38">
        <f t="shared" si="3"/>
        <v>0</v>
      </c>
      <c r="I24" s="37">
        <f t="shared" si="3"/>
        <v>0</v>
      </c>
      <c r="J24" s="38">
        <f t="shared" si="3"/>
        <v>0</v>
      </c>
      <c r="K24" s="37">
        <f t="shared" si="3"/>
        <v>0</v>
      </c>
      <c r="L24" s="38">
        <f t="shared" si="3"/>
        <v>0</v>
      </c>
      <c r="M24" s="37">
        <f t="shared" si="3"/>
        <v>0</v>
      </c>
      <c r="N24" s="38">
        <f t="shared" si="3"/>
        <v>0</v>
      </c>
      <c r="O24" s="37">
        <f t="shared" si="3"/>
        <v>0</v>
      </c>
    </row>
    <row r="25" spans="1:15" s="24" customFormat="1" x14ac:dyDescent="0.2">
      <c r="A25" s="49" t="s">
        <v>23</v>
      </c>
      <c r="B25" s="48" t="s">
        <v>20</v>
      </c>
      <c r="C25" s="47" t="s">
        <v>16</v>
      </c>
      <c r="D25" s="47" t="s">
        <v>15</v>
      </c>
      <c r="E25" s="46" t="s">
        <v>14</v>
      </c>
      <c r="F25" s="45"/>
      <c r="G25" s="44"/>
      <c r="H25" s="45"/>
      <c r="I25" s="44"/>
      <c r="J25" s="45"/>
      <c r="K25" s="44"/>
      <c r="L25" s="45"/>
      <c r="M25" s="44"/>
      <c r="N25" s="45"/>
      <c r="O25" s="44"/>
    </row>
    <row r="26" spans="1:15" s="36" customFormat="1" x14ac:dyDescent="0.2">
      <c r="A26" s="51" t="s">
        <v>22</v>
      </c>
      <c r="B26" s="50"/>
      <c r="C26" s="41"/>
      <c r="D26" s="42"/>
      <c r="E26" s="43"/>
      <c r="F26" s="38">
        <f t="shared" ref="F26:O26" si="4">SUBTOTAL(9,F25)</f>
        <v>0</v>
      </c>
      <c r="G26" s="37">
        <f t="shared" si="4"/>
        <v>0</v>
      </c>
      <c r="H26" s="38">
        <f t="shared" si="4"/>
        <v>0</v>
      </c>
      <c r="I26" s="37">
        <f t="shared" si="4"/>
        <v>0</v>
      </c>
      <c r="J26" s="38">
        <f t="shared" si="4"/>
        <v>0</v>
      </c>
      <c r="K26" s="37">
        <f t="shared" si="4"/>
        <v>0</v>
      </c>
      <c r="L26" s="38">
        <f t="shared" si="4"/>
        <v>0</v>
      </c>
      <c r="M26" s="37">
        <f t="shared" si="4"/>
        <v>0</v>
      </c>
      <c r="N26" s="38">
        <f t="shared" si="4"/>
        <v>0</v>
      </c>
      <c r="O26" s="37">
        <f t="shared" si="4"/>
        <v>0</v>
      </c>
    </row>
    <row r="27" spans="1:15" s="24" customFormat="1" x14ac:dyDescent="0.2">
      <c r="A27" s="49" t="s">
        <v>21</v>
      </c>
      <c r="B27" s="48" t="s">
        <v>20</v>
      </c>
      <c r="C27" s="47" t="s">
        <v>16</v>
      </c>
      <c r="D27" s="47" t="s">
        <v>15</v>
      </c>
      <c r="E27" s="46" t="s">
        <v>14</v>
      </c>
      <c r="F27" s="45"/>
      <c r="G27" s="44"/>
      <c r="H27" s="45"/>
      <c r="I27" s="44"/>
      <c r="J27" s="45"/>
      <c r="K27" s="44"/>
      <c r="L27" s="45"/>
      <c r="M27" s="44"/>
      <c r="N27" s="45"/>
      <c r="O27" s="44"/>
    </row>
    <row r="28" spans="1:15" s="36" customFormat="1" x14ac:dyDescent="0.2">
      <c r="A28" s="51" t="s">
        <v>19</v>
      </c>
      <c r="B28" s="50"/>
      <c r="C28" s="41"/>
      <c r="D28" s="40"/>
      <c r="E28" s="43"/>
      <c r="F28" s="38">
        <f t="shared" ref="F28:O28" si="5">SUBTOTAL(9,F27)</f>
        <v>0</v>
      </c>
      <c r="G28" s="37">
        <f t="shared" si="5"/>
        <v>0</v>
      </c>
      <c r="H28" s="38">
        <f t="shared" si="5"/>
        <v>0</v>
      </c>
      <c r="I28" s="37">
        <f t="shared" si="5"/>
        <v>0</v>
      </c>
      <c r="J28" s="38">
        <f t="shared" si="5"/>
        <v>0</v>
      </c>
      <c r="K28" s="37">
        <f t="shared" si="5"/>
        <v>0</v>
      </c>
      <c r="L28" s="38">
        <f t="shared" si="5"/>
        <v>0</v>
      </c>
      <c r="M28" s="37">
        <f t="shared" si="5"/>
        <v>0</v>
      </c>
      <c r="N28" s="38">
        <f t="shared" si="5"/>
        <v>0</v>
      </c>
      <c r="O28" s="37">
        <f t="shared" si="5"/>
        <v>0</v>
      </c>
    </row>
    <row r="29" spans="1:15" s="24" customFormat="1" x14ac:dyDescent="0.2">
      <c r="A29" s="49" t="s">
        <v>18</v>
      </c>
      <c r="B29" s="48" t="s">
        <v>17</v>
      </c>
      <c r="C29" s="47" t="s">
        <v>16</v>
      </c>
      <c r="D29" s="47" t="s">
        <v>15</v>
      </c>
      <c r="E29" s="46" t="s">
        <v>14</v>
      </c>
      <c r="F29" s="45"/>
      <c r="G29" s="44"/>
      <c r="H29" s="45"/>
      <c r="I29" s="44"/>
      <c r="J29" s="45"/>
      <c r="K29" s="44"/>
      <c r="L29" s="45"/>
      <c r="M29" s="44"/>
      <c r="N29" s="45"/>
      <c r="O29" s="44"/>
    </row>
    <row r="30" spans="1:15" s="36" customFormat="1" x14ac:dyDescent="0.2">
      <c r="A30" s="43" t="s">
        <v>13</v>
      </c>
      <c r="B30" s="42"/>
      <c r="C30" s="41"/>
      <c r="D30" s="40"/>
      <c r="E30" s="39"/>
      <c r="F30" s="38">
        <f t="shared" ref="F30:O30" si="6">SUBTOTAL(9,F29)</f>
        <v>0</v>
      </c>
      <c r="G30" s="37">
        <f t="shared" si="6"/>
        <v>0</v>
      </c>
      <c r="H30" s="38">
        <f t="shared" si="6"/>
        <v>0</v>
      </c>
      <c r="I30" s="37">
        <f t="shared" si="6"/>
        <v>0</v>
      </c>
      <c r="J30" s="38">
        <f t="shared" si="6"/>
        <v>0</v>
      </c>
      <c r="K30" s="37">
        <f t="shared" si="6"/>
        <v>0</v>
      </c>
      <c r="L30" s="38">
        <f t="shared" si="6"/>
        <v>0</v>
      </c>
      <c r="M30" s="37">
        <f t="shared" si="6"/>
        <v>0</v>
      </c>
      <c r="N30" s="38">
        <f t="shared" si="6"/>
        <v>0</v>
      </c>
      <c r="O30" s="37">
        <f t="shared" si="6"/>
        <v>0</v>
      </c>
    </row>
    <row r="31" spans="1:15" s="30" customFormat="1" x14ac:dyDescent="0.2">
      <c r="A31" s="35"/>
      <c r="C31" s="34"/>
      <c r="D31" s="33"/>
      <c r="E31" s="32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s="20" customFormat="1" x14ac:dyDescent="0.2">
      <c r="C32" s="23"/>
      <c r="D32" s="99" t="s">
        <v>12</v>
      </c>
      <c r="E32" s="100"/>
      <c r="F32" s="29">
        <f t="shared" ref="F32:O32" si="7">F10+F16+F20+F22+F24+F26+F28+F30</f>
        <v>0</v>
      </c>
      <c r="G32" s="27">
        <f t="shared" si="7"/>
        <v>0</v>
      </c>
      <c r="H32" s="28">
        <f t="shared" si="7"/>
        <v>0</v>
      </c>
      <c r="I32" s="27">
        <f t="shared" si="7"/>
        <v>0</v>
      </c>
      <c r="J32" s="28">
        <f t="shared" si="7"/>
        <v>0</v>
      </c>
      <c r="K32" s="27">
        <f t="shared" si="7"/>
        <v>0</v>
      </c>
      <c r="L32" s="28">
        <f t="shared" si="7"/>
        <v>0</v>
      </c>
      <c r="M32" s="27">
        <f t="shared" si="7"/>
        <v>0</v>
      </c>
      <c r="N32" s="28">
        <f t="shared" si="7"/>
        <v>0</v>
      </c>
      <c r="O32" s="27">
        <f t="shared" si="7"/>
        <v>0</v>
      </c>
    </row>
    <row r="33" spans="1:15" s="24" customFormat="1" x14ac:dyDescent="0.2">
      <c r="D33" s="101" t="s">
        <v>11</v>
      </c>
      <c r="E33" s="102"/>
      <c r="F33" s="26">
        <f t="shared" ref="F33:O33" si="8">F32*0.02</f>
        <v>0</v>
      </c>
      <c r="G33" s="25">
        <f t="shared" si="8"/>
        <v>0</v>
      </c>
      <c r="H33" s="26">
        <f t="shared" si="8"/>
        <v>0</v>
      </c>
      <c r="I33" s="25">
        <f t="shared" si="8"/>
        <v>0</v>
      </c>
      <c r="J33" s="26">
        <f t="shared" si="8"/>
        <v>0</v>
      </c>
      <c r="K33" s="25">
        <f t="shared" si="8"/>
        <v>0</v>
      </c>
      <c r="L33" s="26">
        <f t="shared" si="8"/>
        <v>0</v>
      </c>
      <c r="M33" s="25">
        <f t="shared" si="8"/>
        <v>0</v>
      </c>
      <c r="N33" s="26">
        <f t="shared" si="8"/>
        <v>0</v>
      </c>
      <c r="O33" s="25">
        <f t="shared" si="8"/>
        <v>0</v>
      </c>
    </row>
    <row r="34" spans="1:15" s="20" customFormat="1" x14ac:dyDescent="0.2">
      <c r="C34" s="23"/>
      <c r="D34" s="103" t="s">
        <v>10</v>
      </c>
      <c r="E34" s="104"/>
      <c r="F34" s="22">
        <f t="shared" ref="F34:O34" si="9">F32+F33</f>
        <v>0</v>
      </c>
      <c r="G34" s="21">
        <f t="shared" si="9"/>
        <v>0</v>
      </c>
      <c r="H34" s="22">
        <f t="shared" si="9"/>
        <v>0</v>
      </c>
      <c r="I34" s="21">
        <f t="shared" si="9"/>
        <v>0</v>
      </c>
      <c r="J34" s="22">
        <f t="shared" si="9"/>
        <v>0</v>
      </c>
      <c r="K34" s="21">
        <f t="shared" si="9"/>
        <v>0</v>
      </c>
      <c r="L34" s="22">
        <f t="shared" si="9"/>
        <v>0</v>
      </c>
      <c r="M34" s="21">
        <f t="shared" si="9"/>
        <v>0</v>
      </c>
      <c r="N34" s="22">
        <f t="shared" si="9"/>
        <v>0</v>
      </c>
      <c r="O34" s="21">
        <f t="shared" si="9"/>
        <v>0</v>
      </c>
    </row>
    <row r="36" spans="1:15" ht="13.5" thickBot="1" x14ac:dyDescent="0.25">
      <c r="C36" s="19"/>
      <c r="D36"/>
    </row>
    <row r="37" spans="1:15" x14ac:dyDescent="0.2">
      <c r="A37" s="18" t="s">
        <v>9</v>
      </c>
      <c r="B37" s="17"/>
      <c r="C37" s="16"/>
      <c r="D37" s="15"/>
    </row>
    <row r="38" spans="1:15" x14ac:dyDescent="0.2">
      <c r="A38" s="13" t="s">
        <v>8</v>
      </c>
      <c r="B38" s="14"/>
      <c r="C38" s="10"/>
      <c r="D38" s="9"/>
    </row>
    <row r="39" spans="1:15" x14ac:dyDescent="0.2">
      <c r="A39" s="12" t="s">
        <v>7</v>
      </c>
      <c r="B39" s="14"/>
      <c r="C39" s="10"/>
      <c r="D39" s="9"/>
    </row>
    <row r="40" spans="1:15" x14ac:dyDescent="0.2">
      <c r="A40" s="12" t="s">
        <v>6</v>
      </c>
      <c r="B40" s="14"/>
      <c r="C40" s="10"/>
      <c r="D40" s="9"/>
    </row>
    <row r="41" spans="1:15" x14ac:dyDescent="0.2">
      <c r="A41" s="13" t="s">
        <v>5</v>
      </c>
      <c r="B41" s="14"/>
      <c r="C41" s="10"/>
      <c r="D41" s="9"/>
    </row>
    <row r="42" spans="1:15" x14ac:dyDescent="0.2">
      <c r="A42" s="13" t="s">
        <v>4</v>
      </c>
      <c r="B42" s="14"/>
      <c r="C42" s="10"/>
      <c r="D42" s="9"/>
    </row>
    <row r="43" spans="1:15" x14ac:dyDescent="0.2">
      <c r="A43" s="13" t="s">
        <v>3</v>
      </c>
      <c r="B43" s="11"/>
      <c r="C43" s="10"/>
      <c r="D43" s="9"/>
    </row>
    <row r="44" spans="1:15" x14ac:dyDescent="0.2">
      <c r="A44" s="12" t="s">
        <v>2</v>
      </c>
      <c r="B44" s="11"/>
      <c r="C44" s="10"/>
      <c r="D44" s="9"/>
    </row>
    <row r="45" spans="1:15" x14ac:dyDescent="0.2">
      <c r="A45" s="12" t="s">
        <v>1</v>
      </c>
      <c r="B45" s="11"/>
      <c r="C45" s="10"/>
      <c r="D45" s="9"/>
    </row>
    <row r="46" spans="1:15" ht="13.5" thickBot="1" x14ac:dyDescent="0.25">
      <c r="A46" s="8" t="s">
        <v>0</v>
      </c>
      <c r="B46" s="7"/>
      <c r="C46" s="6"/>
      <c r="D46" s="5"/>
    </row>
  </sheetData>
  <mergeCells count="9">
    <mergeCell ref="C4:O4"/>
    <mergeCell ref="D32:E32"/>
    <mergeCell ref="D33:E33"/>
    <mergeCell ref="D34:E34"/>
    <mergeCell ref="F6:G6"/>
    <mergeCell ref="H6:I6"/>
    <mergeCell ref="J6:K6"/>
    <mergeCell ref="L6:M6"/>
    <mergeCell ref="N6:O6"/>
  </mergeCells>
  <printOptions horizontalCentered="1"/>
  <pageMargins left="0.08" right="0.19685039370078741" top="0.15748031496062992" bottom="0.39370078740157483" header="0.31496062992125984" footer="0.19685039370078741"/>
  <pageSetup paperSize="9" scale="78" orientation="landscape" r:id="rId1"/>
  <headerFooter alignWithMargins="0">
    <oddFooter>&amp;L&amp;8&amp;F/&amp;A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PO</vt:lpstr>
      <vt:lpstr>PO!Impression_des_titres</vt:lpstr>
      <vt:lpstr>PO!Zone_d_impression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RUMIN Marceau</dc:creator>
  <cp:lastModifiedBy>RUMIN Marceau</cp:lastModifiedBy>
  <dcterms:created xsi:type="dcterms:W3CDTF">2020-01-09T08:39:21Z</dcterms:created>
  <dcterms:modified xsi:type="dcterms:W3CDTF">2021-05-27T09:11:58Z</dcterms:modified>
</cp:coreProperties>
</file>